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<sst xmlns="http://schemas.openxmlformats.org/spreadsheetml/2006/main" count="23" uniqueCount="14">
  <si>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</si>
  <si>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</si>
  <si>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</si>
  <si>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</si>
  <si>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</si>
  <si>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</si>
  <si>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</si>
  <si>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</si>
  <si>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</si>
  <si>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</si>
  <si>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</si>
  <si>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</si>
  <si>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ANEXA NR. 5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</si>
  <si>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BRAŞOV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</si>
</sst>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2" sqref="A22:B22"/>
    </sheetView>
  </sheetViews>
  <sheetFormatPr defaultColWidth="9.140625" defaultRowHeight="12.75"/>
  <cols>
    <col min="1" max="1" width="35.7109375" style="0" customWidth="1"/>
    <col min="2" max="9" width="8.57421875" style="0" customWidth="1"/>
    <col min="10" max="10" width="0.13671875" style="0" customWidth="1"/>
    <col min="11" max="17" width="9.140625" style="0" hidden="1" customWidth="1"/>
  </cols>
  <sheetData>
    <row r="1" spans="1:9" ht="12.75">
      <c r="A1" s="12" t="s">
        <v>12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3" t="s">
        <v>13</v>
      </c>
      <c r="B2" s="14"/>
      <c r="C2" s="14"/>
      <c r="D2" s="14"/>
      <c r="E2" s="14"/>
      <c r="F2" s="14"/>
      <c r="G2" s="14"/>
      <c r="H2" s="14"/>
      <c r="I2" s="15"/>
    </row>
    <row r="3" spans="1:9" ht="12.75">
      <c r="A3" s="16"/>
      <c r="B3" s="17"/>
      <c r="C3" s="17"/>
      <c r="D3" s="17"/>
      <c r="E3" s="17"/>
      <c r="F3" s="17"/>
      <c r="G3" s="17"/>
      <c r="H3" s="17"/>
      <c r="I3" s="18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18.75" customHeight="1">
      <c r="A5" s="26"/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9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/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0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1"/>
    </row>
    <row r="9" spans="1:17" ht="12.75">
      <c r="A9" s="5" t="s">
        <v>8</v>
      </c>
      <c r="B9" s="4">
        <f>+J9*0.75</f>
        <v>14287.5</v>
      </c>
      <c r="C9" s="4">
        <f>+K9*0.75</f>
        <v>24637.5</v>
      </c>
      <c r="D9" s="4">
        <f>+L9*0.7</f>
        <v>28979.999999999996</v>
      </c>
      <c r="E9" s="4">
        <f>+M9*0.7</f>
        <v>30764.999999999996</v>
      </c>
      <c r="F9" s="4">
        <f>+N9*0.75</f>
        <v>15525</v>
      </c>
      <c r="G9" s="4">
        <f>+O9*0.75</f>
        <v>32400</v>
      </c>
      <c r="H9" s="4">
        <f>+P9*0.7</f>
        <v>35070</v>
      </c>
      <c r="I9" s="4">
        <f>+Q9*0.7</f>
        <v>38010</v>
      </c>
      <c r="J9" s="4">
        <v>19050</v>
      </c>
      <c r="K9" s="4">
        <v>32850</v>
      </c>
      <c r="L9" s="4">
        <v>41400</v>
      </c>
      <c r="M9" s="4">
        <v>43950</v>
      </c>
      <c r="N9" s="4">
        <v>20700</v>
      </c>
      <c r="O9" s="4">
        <v>43200</v>
      </c>
      <c r="P9" s="4">
        <v>50100</v>
      </c>
      <c r="Q9" s="4">
        <v>54300</v>
      </c>
    </row>
    <row r="10" spans="1:17" ht="12.75">
      <c r="A10" s="6" t="s">
        <v>9</v>
      </c>
      <c r="B10" s="4">
        <f aca="true" t="shared" si="0" ref="B10:B19">+J10*0.75</f>
        <v>20700</v>
      </c>
      <c r="C10" s="4">
        <f aca="true" t="shared" si="1" ref="C10:C19">+K10*0.75</f>
        <v>36225</v>
      </c>
      <c r="D10" s="4">
        <f aca="true" t="shared" si="2" ref="D10:D19">+L10*0.7</f>
        <v>43470</v>
      </c>
      <c r="E10" s="4">
        <f aca="true" t="shared" si="3" ref="E10:E19">+M10*0.7</f>
        <v>45885</v>
      </c>
      <c r="F10" s="4">
        <f aca="true" t="shared" si="4" ref="F10:F19">+N10*0.75</f>
        <v>23287.5</v>
      </c>
      <c r="G10" s="4">
        <f aca="true" t="shared" si="5" ref="G10:G19">+O10*0.75</f>
        <v>42750</v>
      </c>
      <c r="H10" s="4">
        <f aca="true" t="shared" si="6" ref="H10:H19">+P10*0.7</f>
        <v>50715</v>
      </c>
      <c r="I10" s="4">
        <f aca="true" t="shared" si="7" ref="I10:I19">+Q10*0.7</f>
        <v>54390</v>
      </c>
      <c r="J10" s="4">
        <v>27600</v>
      </c>
      <c r="K10" s="4">
        <v>48300</v>
      </c>
      <c r="L10" s="4">
        <v>62100</v>
      </c>
      <c r="M10" s="4">
        <v>65550</v>
      </c>
      <c r="N10" s="4">
        <v>31050</v>
      </c>
      <c r="O10" s="4">
        <v>57000</v>
      </c>
      <c r="P10" s="4">
        <v>72450</v>
      </c>
      <c r="Q10" s="4">
        <v>77700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15525</v>
      </c>
      <c r="C13" s="4">
        <f t="shared" si="1"/>
        <v>24637.5</v>
      </c>
      <c r="D13" s="4">
        <f t="shared" si="2"/>
        <v>30239.999999999996</v>
      </c>
      <c r="E13" s="4">
        <f t="shared" si="3"/>
        <v>33810</v>
      </c>
      <c r="F13" s="4">
        <f t="shared" si="4"/>
        <v>17437.5</v>
      </c>
      <c r="G13" s="4">
        <f t="shared" si="5"/>
        <v>30375</v>
      </c>
      <c r="H13" s="4">
        <f t="shared" si="6"/>
        <v>36225</v>
      </c>
      <c r="I13" s="4">
        <f t="shared" si="7"/>
        <v>41055</v>
      </c>
      <c r="J13" s="4">
        <v>20700</v>
      </c>
      <c r="K13" s="4">
        <v>32850</v>
      </c>
      <c r="L13" s="4">
        <v>43200</v>
      </c>
      <c r="M13" s="4">
        <v>48300</v>
      </c>
      <c r="N13" s="4">
        <v>23250</v>
      </c>
      <c r="O13" s="4">
        <v>40500</v>
      </c>
      <c r="P13" s="4">
        <v>51750</v>
      </c>
      <c r="Q13" s="4">
        <v>58650</v>
      </c>
    </row>
    <row r="14" spans="1:17" ht="12.75">
      <c r="A14" s="6" t="s">
        <v>9</v>
      </c>
      <c r="B14" s="4">
        <f t="shared" si="0"/>
        <v>23287.5</v>
      </c>
      <c r="C14" s="4">
        <f t="shared" si="1"/>
        <v>37575</v>
      </c>
      <c r="D14" s="4">
        <f t="shared" si="2"/>
        <v>45255</v>
      </c>
      <c r="E14" s="4">
        <f t="shared" si="3"/>
        <v>51345</v>
      </c>
      <c r="F14" s="4">
        <f t="shared" si="4"/>
        <v>25875</v>
      </c>
      <c r="G14" s="4">
        <f t="shared" si="5"/>
        <v>43987.5</v>
      </c>
      <c r="H14" s="4">
        <f t="shared" si="6"/>
        <v>52500</v>
      </c>
      <c r="I14" s="4">
        <f t="shared" si="7"/>
        <v>59744.99999999999</v>
      </c>
      <c r="J14" s="4">
        <v>31050</v>
      </c>
      <c r="K14" s="4">
        <v>50100</v>
      </c>
      <c r="L14" s="4">
        <v>64650</v>
      </c>
      <c r="M14" s="4">
        <v>73350</v>
      </c>
      <c r="N14" s="4">
        <v>34500</v>
      </c>
      <c r="O14" s="4">
        <v>58650</v>
      </c>
      <c r="P14" s="4">
        <v>75000</v>
      </c>
      <c r="Q14" s="4">
        <v>85350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12937.5</v>
      </c>
      <c r="C17" s="4">
        <f t="shared" si="1"/>
        <v>22612.5</v>
      </c>
      <c r="D17" s="4">
        <f t="shared" si="2"/>
        <v>27825</v>
      </c>
      <c r="E17" s="4">
        <f t="shared" si="3"/>
        <v>29609.999999999996</v>
      </c>
      <c r="F17" s="4">
        <f t="shared" si="4"/>
        <v>14850</v>
      </c>
      <c r="G17" s="4">
        <f t="shared" si="5"/>
        <v>28462.5</v>
      </c>
      <c r="H17" s="4">
        <f t="shared" si="6"/>
        <v>33810</v>
      </c>
      <c r="I17" s="4">
        <f t="shared" si="7"/>
        <v>36855</v>
      </c>
      <c r="J17" s="4">
        <v>17250</v>
      </c>
      <c r="K17" s="4">
        <v>30150</v>
      </c>
      <c r="L17" s="4">
        <v>39750</v>
      </c>
      <c r="M17" s="4">
        <v>42300</v>
      </c>
      <c r="N17" s="4">
        <v>19800</v>
      </c>
      <c r="O17" s="4">
        <v>37950</v>
      </c>
      <c r="P17" s="4">
        <v>48300</v>
      </c>
      <c r="Q17" s="4">
        <v>52650</v>
      </c>
    </row>
    <row r="18" spans="1:17" ht="12.75">
      <c r="A18" s="6" t="s">
        <v>9</v>
      </c>
      <c r="B18" s="4">
        <f t="shared" si="0"/>
        <v>20025</v>
      </c>
      <c r="C18" s="4">
        <f t="shared" si="1"/>
        <v>34987.5</v>
      </c>
      <c r="D18" s="4">
        <f t="shared" si="2"/>
        <v>41685</v>
      </c>
      <c r="E18" s="4">
        <f t="shared" si="3"/>
        <v>47670</v>
      </c>
      <c r="F18" s="4">
        <f t="shared" si="4"/>
        <v>22050</v>
      </c>
      <c r="G18" s="4">
        <f t="shared" si="5"/>
        <v>41400</v>
      </c>
      <c r="H18" s="4">
        <f t="shared" si="6"/>
        <v>48930</v>
      </c>
      <c r="I18" s="4">
        <f t="shared" si="7"/>
        <v>56175</v>
      </c>
      <c r="J18" s="4">
        <v>26700</v>
      </c>
      <c r="K18" s="4">
        <v>46650</v>
      </c>
      <c r="L18" s="4">
        <v>59550</v>
      </c>
      <c r="M18" s="4">
        <v>68100</v>
      </c>
      <c r="N18" s="4">
        <v>29400</v>
      </c>
      <c r="O18" s="4">
        <v>55200</v>
      </c>
      <c r="P18" s="4">
        <v>69900</v>
      </c>
      <c r="Q18" s="4">
        <v>80250</v>
      </c>
    </row>
    <row r="19" spans="1:17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4"/>
      <c r="B22" s="25"/>
      <c r="C22" s="10"/>
      <c r="D22" s="10"/>
      <c r="E22" s="10"/>
      <c r="F22" s="10"/>
      <c r="G22" s="10"/>
      <c r="H22" s="1"/>
      <c r="I22" s="1"/>
    </row>
    <row r="23" spans="1:9" ht="12.75">
      <c r="A23" s="22"/>
      <c r="B23" s="22"/>
      <c r="C23" s="22"/>
      <c r="D23" s="22"/>
      <c r="E23" s="22"/>
      <c r="F23" s="22"/>
      <c r="G23" s="22"/>
      <c r="H23" s="1"/>
      <c r="I23" s="1"/>
    </row>
    <row r="24" spans="1:9" ht="12.75">
      <c r="A24" s="22"/>
      <c r="B24" s="22"/>
      <c r="C24" s="22"/>
      <c r="D24" s="22"/>
      <c r="E24" s="22"/>
      <c r="F24" s="22"/>
      <c r="G24" s="22"/>
      <c r="H24" s="23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2008-12-02T16:05:41Z</cp:lastPrinted>
  <dcterms:created xsi:type="dcterms:W3CDTF">2005-08-16T09:29:14Z</dcterms:created>
  <dcterms:modified xsi:type="dcterms:W3CDTF">2009-11-22T14:14:46Z</dcterms:modified>
  <cp:category/>
  <cp:version/>
  <cp:contentType/>
  <cp:contentStatus/>
</cp:coreProperties>
</file>