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<sst xmlns="http://schemas.openxmlformats.org/spreadsheetml/2006/main" count="25" uniqueCount="15">
  <si>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</si>
  <si>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</si>
  <si>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</si>
  <si>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</si>
  <si>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</si>
  <si>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</si>
  <si>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</si>
  <si>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</si>
  <si>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</si>
  <si>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</si>
  <si>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</si>
  <si>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</si>
  <si>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</si>
  <si>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10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</si>
  <si>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BRAŞOV ZONA  II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</si>
</sst>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35.140625" style="0" customWidth="1"/>
    <col min="2" max="3" width="7.421875" style="0" customWidth="1"/>
    <col min="4" max="4" width="7.8515625" style="0" customWidth="1"/>
    <col min="5" max="5" width="6.8515625" style="0" customWidth="1"/>
    <col min="6" max="6" width="7.00390625" style="0" customWidth="1"/>
    <col min="7" max="7" width="8.140625" style="0" customWidth="1"/>
    <col min="8" max="8" width="6.8515625" style="0" customWidth="1"/>
    <col min="9" max="9" width="6.7109375" style="0" customWidth="1"/>
    <col min="10" max="17" width="9.140625" style="0" hidden="1" customWidth="1"/>
  </cols>
  <sheetData>
    <row r="1" spans="1:9" ht="12.75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>
      <c r="A2" s="12" t="s">
        <v>14</v>
      </c>
      <c r="B2" s="13"/>
      <c r="C2" s="13"/>
      <c r="D2" s="13"/>
      <c r="E2" s="13"/>
      <c r="F2" s="13"/>
      <c r="G2" s="13"/>
      <c r="H2" s="13"/>
      <c r="I2" s="14"/>
    </row>
    <row r="3" spans="1:9" ht="12.75">
      <c r="A3" s="15"/>
      <c r="B3" s="16"/>
      <c r="C3" s="16"/>
      <c r="D3" s="16"/>
      <c r="E3" s="16"/>
      <c r="F3" s="16"/>
      <c r="G3" s="16"/>
      <c r="H3" s="16"/>
      <c r="I3" s="17"/>
    </row>
    <row r="4" spans="1:9" ht="12.75">
      <c r="A4" s="18"/>
      <c r="B4" s="19"/>
      <c r="C4" s="19"/>
      <c r="D4" s="19"/>
      <c r="E4" s="19"/>
      <c r="F4" s="19"/>
      <c r="G4" s="19"/>
      <c r="H4" s="19"/>
      <c r="I4" s="20"/>
    </row>
    <row r="5" spans="1:9" ht="18.75" customHeight="1">
      <c r="A5" s="25" t="s">
        <v>12</v>
      </c>
      <c r="B5" s="27" t="s">
        <v>4</v>
      </c>
      <c r="C5" s="27"/>
      <c r="D5" s="27"/>
      <c r="E5" s="27"/>
      <c r="F5" s="27" t="s">
        <v>5</v>
      </c>
      <c r="G5" s="27"/>
      <c r="H5" s="27"/>
      <c r="I5" s="27"/>
    </row>
    <row r="6" spans="1:9" ht="12.75">
      <c r="A6" s="26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11925</v>
      </c>
      <c r="C9" s="4">
        <f>+K9*0.75</f>
        <v>20587.5</v>
      </c>
      <c r="D9" s="4">
        <f>+L9*0.7</f>
        <v>24255</v>
      </c>
      <c r="E9" s="4">
        <f>+M9*0.7</f>
        <v>25725</v>
      </c>
      <c r="F9" s="4">
        <f>+N9*0.75</f>
        <v>13050</v>
      </c>
      <c r="G9" s="4">
        <f>+O9*0.75</f>
        <v>27225</v>
      </c>
      <c r="H9" s="4">
        <f>+P9*0.7</f>
        <v>29294.999999999996</v>
      </c>
      <c r="I9" s="4">
        <f>+Q9*0.7</f>
        <v>31919.999999999996</v>
      </c>
      <c r="J9" s="4">
        <v>15900</v>
      </c>
      <c r="K9" s="4">
        <v>27450</v>
      </c>
      <c r="L9" s="4">
        <v>34650</v>
      </c>
      <c r="M9" s="4">
        <v>36750</v>
      </c>
      <c r="N9" s="4">
        <v>17400</v>
      </c>
      <c r="O9" s="4">
        <v>36300</v>
      </c>
      <c r="P9" s="4">
        <v>41850</v>
      </c>
      <c r="Q9" s="4">
        <v>45600</v>
      </c>
    </row>
    <row r="10" spans="1:17" ht="12.75">
      <c r="A10" s="6" t="s">
        <v>9</v>
      </c>
      <c r="B10" s="4">
        <f aca="true" t="shared" si="0" ref="B10:B19">+J10*0.75</f>
        <v>17325</v>
      </c>
      <c r="C10" s="4">
        <f aca="true" t="shared" si="1" ref="C10:C19">+K10*0.75</f>
        <v>30262.5</v>
      </c>
      <c r="D10" s="4">
        <f aca="true" t="shared" si="2" ref="D10:D19">+L10*0.7</f>
        <v>36435</v>
      </c>
      <c r="E10" s="4">
        <f aca="true" t="shared" si="3" ref="E10:E19">+M10*0.7</f>
        <v>38430</v>
      </c>
      <c r="F10" s="4">
        <f aca="true" t="shared" si="4" ref="F10:F19">+N10*0.75</f>
        <v>19462.5</v>
      </c>
      <c r="G10" s="4">
        <f aca="true" t="shared" si="5" ref="G10:G19">+O10*0.75</f>
        <v>35662.5</v>
      </c>
      <c r="H10" s="4">
        <f aca="true" t="shared" si="6" ref="H10:H19">+P10*0.7</f>
        <v>42525</v>
      </c>
      <c r="I10" s="4">
        <f aca="true" t="shared" si="7" ref="I10:I19">+Q10*0.7</f>
        <v>45570</v>
      </c>
      <c r="J10" s="4">
        <v>23100</v>
      </c>
      <c r="K10" s="4">
        <v>40350</v>
      </c>
      <c r="L10" s="4">
        <v>52050</v>
      </c>
      <c r="M10" s="4">
        <v>54900</v>
      </c>
      <c r="N10" s="4">
        <v>25950</v>
      </c>
      <c r="O10" s="4">
        <v>47550</v>
      </c>
      <c r="P10" s="4">
        <v>60750</v>
      </c>
      <c r="Q10" s="4">
        <v>65100</v>
      </c>
    </row>
    <row r="11" spans="1:17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13050</v>
      </c>
      <c r="C13" s="4">
        <f t="shared" si="1"/>
        <v>20587.5</v>
      </c>
      <c r="D13" s="4">
        <f t="shared" si="2"/>
        <v>25410</v>
      </c>
      <c r="E13" s="4">
        <f t="shared" si="3"/>
        <v>28245</v>
      </c>
      <c r="F13" s="4">
        <f t="shared" si="4"/>
        <v>14625</v>
      </c>
      <c r="G13" s="4">
        <f t="shared" si="5"/>
        <v>25537.5</v>
      </c>
      <c r="H13" s="4">
        <f t="shared" si="6"/>
        <v>30344.999999999996</v>
      </c>
      <c r="I13" s="4">
        <f t="shared" si="7"/>
        <v>34335</v>
      </c>
      <c r="J13" s="4">
        <v>17400</v>
      </c>
      <c r="K13" s="4">
        <v>27450</v>
      </c>
      <c r="L13" s="4">
        <v>36300</v>
      </c>
      <c r="M13" s="4">
        <v>40350</v>
      </c>
      <c r="N13" s="4">
        <v>19500</v>
      </c>
      <c r="O13" s="4">
        <v>34050</v>
      </c>
      <c r="P13" s="4">
        <v>43350</v>
      </c>
      <c r="Q13" s="4">
        <v>49050</v>
      </c>
    </row>
    <row r="14" spans="1:17" ht="12.75">
      <c r="A14" s="6" t="s">
        <v>9</v>
      </c>
      <c r="B14" s="4">
        <f t="shared" si="0"/>
        <v>19462.5</v>
      </c>
      <c r="C14" s="4">
        <f t="shared" si="1"/>
        <v>31387.5</v>
      </c>
      <c r="D14" s="4">
        <f t="shared" si="2"/>
        <v>37905</v>
      </c>
      <c r="E14" s="4">
        <f t="shared" si="3"/>
        <v>42945</v>
      </c>
      <c r="F14" s="4">
        <f t="shared" si="4"/>
        <v>21600</v>
      </c>
      <c r="G14" s="4">
        <f t="shared" si="5"/>
        <v>36787.5</v>
      </c>
      <c r="H14" s="4">
        <f t="shared" si="6"/>
        <v>44100</v>
      </c>
      <c r="I14" s="4">
        <f t="shared" si="7"/>
        <v>49980</v>
      </c>
      <c r="J14" s="4">
        <v>25950</v>
      </c>
      <c r="K14" s="4">
        <v>41850</v>
      </c>
      <c r="L14" s="4">
        <v>54150</v>
      </c>
      <c r="M14" s="4">
        <v>61350</v>
      </c>
      <c r="N14" s="4">
        <v>28800</v>
      </c>
      <c r="O14" s="4">
        <v>49050</v>
      </c>
      <c r="P14" s="4">
        <v>63000</v>
      </c>
      <c r="Q14" s="4">
        <v>71400</v>
      </c>
    </row>
    <row r="15" spans="1:17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10912.5</v>
      </c>
      <c r="C17" s="4">
        <f t="shared" si="1"/>
        <v>19012.5</v>
      </c>
      <c r="D17" s="4">
        <f t="shared" si="2"/>
        <v>23310</v>
      </c>
      <c r="E17" s="4">
        <f t="shared" si="3"/>
        <v>24780</v>
      </c>
      <c r="F17" s="4">
        <f t="shared" si="4"/>
        <v>12375</v>
      </c>
      <c r="G17" s="4">
        <f t="shared" si="5"/>
        <v>23962.5</v>
      </c>
      <c r="H17" s="4">
        <f t="shared" si="6"/>
        <v>28245</v>
      </c>
      <c r="I17" s="4">
        <f t="shared" si="7"/>
        <v>30869.999999999996</v>
      </c>
      <c r="J17" s="4">
        <v>14550</v>
      </c>
      <c r="K17" s="4">
        <v>25350</v>
      </c>
      <c r="L17" s="4">
        <v>33300</v>
      </c>
      <c r="M17" s="4">
        <v>35400</v>
      </c>
      <c r="N17" s="4">
        <v>16500</v>
      </c>
      <c r="O17" s="4">
        <v>31950</v>
      </c>
      <c r="P17" s="4">
        <v>40350</v>
      </c>
      <c r="Q17" s="4">
        <v>44100</v>
      </c>
    </row>
    <row r="18" spans="1:17" ht="12.75">
      <c r="A18" s="6" t="s">
        <v>9</v>
      </c>
      <c r="B18" s="4">
        <f t="shared" si="0"/>
        <v>16875</v>
      </c>
      <c r="C18" s="4">
        <f t="shared" si="1"/>
        <v>29250</v>
      </c>
      <c r="D18" s="4">
        <f t="shared" si="2"/>
        <v>34860</v>
      </c>
      <c r="E18" s="4">
        <f t="shared" si="3"/>
        <v>39900</v>
      </c>
      <c r="F18" s="4">
        <f t="shared" si="4"/>
        <v>18337.5</v>
      </c>
      <c r="G18" s="4">
        <f t="shared" si="5"/>
        <v>34650</v>
      </c>
      <c r="H18" s="4">
        <f t="shared" si="6"/>
        <v>40950</v>
      </c>
      <c r="I18" s="4">
        <f t="shared" si="7"/>
        <v>46935</v>
      </c>
      <c r="J18" s="4">
        <v>22500</v>
      </c>
      <c r="K18" s="4">
        <v>39000</v>
      </c>
      <c r="L18" s="4">
        <v>49800</v>
      </c>
      <c r="M18" s="4">
        <v>57000</v>
      </c>
      <c r="N18" s="4">
        <v>24450</v>
      </c>
      <c r="O18" s="4">
        <v>46200</v>
      </c>
      <c r="P18" s="4">
        <v>58500</v>
      </c>
      <c r="Q18" s="4">
        <v>67050</v>
      </c>
    </row>
    <row r="19" spans="1:17" ht="12.75">
      <c r="A19" s="6" t="s">
        <v>10</v>
      </c>
      <c r="B19" s="4">
        <f t="shared" si="0"/>
        <v>20475</v>
      </c>
      <c r="C19" s="4">
        <f t="shared" si="1"/>
        <v>34987.5</v>
      </c>
      <c r="D19" s="4">
        <f t="shared" si="2"/>
        <v>40845</v>
      </c>
      <c r="E19" s="4">
        <f t="shared" si="3"/>
        <v>48930</v>
      </c>
      <c r="F19" s="4">
        <f t="shared" si="4"/>
        <v>22162.5</v>
      </c>
      <c r="G19" s="4">
        <f t="shared" si="5"/>
        <v>46575</v>
      </c>
      <c r="H19" s="4">
        <f t="shared" si="6"/>
        <v>47355</v>
      </c>
      <c r="I19" s="4">
        <f t="shared" si="7"/>
        <v>56490</v>
      </c>
      <c r="J19" s="4">
        <v>27300</v>
      </c>
      <c r="K19" s="4">
        <v>46650</v>
      </c>
      <c r="L19" s="4">
        <v>58350</v>
      </c>
      <c r="M19" s="4">
        <v>69900</v>
      </c>
      <c r="N19" s="4">
        <v>29550</v>
      </c>
      <c r="O19" s="4">
        <v>62100</v>
      </c>
      <c r="P19" s="4">
        <v>67650</v>
      </c>
      <c r="Q19" s="4">
        <v>80700</v>
      </c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23"/>
      <c r="B22" s="24"/>
      <c r="C22" s="10"/>
      <c r="D22" s="10"/>
      <c r="E22" s="10"/>
      <c r="F22" s="10"/>
      <c r="G22" s="10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1"/>
      <c r="I23" s="1"/>
    </row>
    <row r="24" spans="1:9" ht="12.75">
      <c r="A24" s="21"/>
      <c r="B24" s="21"/>
      <c r="C24" s="21"/>
      <c r="D24" s="21"/>
      <c r="E24" s="21"/>
      <c r="F24" s="21"/>
      <c r="G24" s="21"/>
      <c r="H24" s="22"/>
      <c r="I24" s="1"/>
    </row>
  </sheetData>
  <sheetProtection/>
  <mergeCells count="8">
    <mergeCell ref="A1:I1"/>
    <mergeCell ref="A2:I4"/>
    <mergeCell ref="A24:H24"/>
    <mergeCell ref="A22:B22"/>
    <mergeCell ref="A23:G23"/>
    <mergeCell ref="A5:A6"/>
    <mergeCell ref="B5:E5"/>
    <mergeCell ref="F5:I5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&amp;C57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2008-12-02T16:07:23Z</cp:lastPrinted>
  <dcterms:created xsi:type="dcterms:W3CDTF">2005-08-16T09:29:14Z</dcterms:created>
  <dcterms:modified xsi:type="dcterms:W3CDTF">2009-11-22T14:20:32Z</dcterms:modified>
  <cp:category/>
  <cp:version/>
  <cp:contentType/>
  <cp:contentStatus/>
</cp:coreProperties>
</file>