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<sst xmlns="http://schemas.openxmlformats.org/spreadsheetml/2006/main" count="25" uniqueCount="15">
  <si>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</si>
  <si>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</si>
  <si>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</si>
  <si>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</si>
  <si>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</si>
  <si>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</si>
  <si>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</si>
  <si>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</si>
  <si>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</si>
  <si>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</si>
  <si>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</si>
  <si>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</si>
  <si>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</si>
  <si>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12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</si>
  <si>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BRAŞOV ZONA  IV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</si>
</sst>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34.8515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7" width="9.140625" style="0" hidden="1" customWidth="1"/>
  </cols>
  <sheetData>
    <row r="1" spans="1:9" ht="12.7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>
      <c r="A2" s="12" t="s">
        <v>14</v>
      </c>
      <c r="B2" s="13"/>
      <c r="C2" s="13"/>
      <c r="D2" s="13"/>
      <c r="E2" s="13"/>
      <c r="F2" s="13"/>
      <c r="G2" s="13"/>
      <c r="H2" s="13"/>
      <c r="I2" s="14"/>
    </row>
    <row r="3" spans="1:9" ht="12.75">
      <c r="A3" s="15"/>
      <c r="B3" s="16"/>
      <c r="C3" s="16"/>
      <c r="D3" s="16"/>
      <c r="E3" s="16"/>
      <c r="F3" s="16"/>
      <c r="G3" s="16"/>
      <c r="H3" s="16"/>
      <c r="I3" s="17"/>
    </row>
    <row r="4" spans="1:9" ht="12.75">
      <c r="A4" s="18"/>
      <c r="B4" s="19"/>
      <c r="C4" s="19"/>
      <c r="D4" s="19"/>
      <c r="E4" s="19"/>
      <c r="F4" s="19"/>
      <c r="G4" s="19"/>
      <c r="H4" s="19"/>
      <c r="I4" s="20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9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8550</v>
      </c>
      <c r="C9" s="4">
        <f>+K9*0.75</f>
        <v>14850</v>
      </c>
      <c r="D9" s="4">
        <f>+L9*0.7</f>
        <v>17535</v>
      </c>
      <c r="E9" s="4">
        <f>+M9*0.7</f>
        <v>18585</v>
      </c>
      <c r="F9" s="4">
        <f>+N9*0.75</f>
        <v>9450</v>
      </c>
      <c r="G9" s="4">
        <f>+O9*0.75</f>
        <v>19575</v>
      </c>
      <c r="H9" s="4">
        <f>+P9*0.7</f>
        <v>21210</v>
      </c>
      <c r="I9" s="4">
        <f>+Q9*0.7</f>
        <v>22995</v>
      </c>
      <c r="J9" s="4">
        <v>11400</v>
      </c>
      <c r="K9" s="4">
        <v>19800</v>
      </c>
      <c r="L9" s="4">
        <v>25050</v>
      </c>
      <c r="M9" s="4">
        <v>26550</v>
      </c>
      <c r="N9" s="4">
        <v>12600</v>
      </c>
      <c r="O9" s="4">
        <v>26100</v>
      </c>
      <c r="P9" s="4">
        <v>30300</v>
      </c>
      <c r="Q9" s="4">
        <v>32850</v>
      </c>
    </row>
    <row r="10" spans="1:17" ht="12.75">
      <c r="A10" s="6" t="s">
        <v>9</v>
      </c>
      <c r="B10" s="4">
        <f aca="true" t="shared" si="0" ref="B10:B18">+J10*0.75</f>
        <v>12600</v>
      </c>
      <c r="C10" s="4">
        <f aca="true" t="shared" si="1" ref="C10:C18">+K10*0.75</f>
        <v>21825</v>
      </c>
      <c r="D10" s="4">
        <f aca="true" t="shared" si="2" ref="D10:D18">+L10*0.7</f>
        <v>26355</v>
      </c>
      <c r="E10" s="4">
        <f aca="true" t="shared" si="3" ref="E10:E18">+M10*0.7</f>
        <v>27615</v>
      </c>
      <c r="F10" s="4">
        <f aca="true" t="shared" si="4" ref="F10:F18">+N10*0.75</f>
        <v>14062.5</v>
      </c>
      <c r="G10" s="4">
        <f aca="true" t="shared" si="5" ref="G10:G18">+O10*0.75</f>
        <v>25875</v>
      </c>
      <c r="H10" s="4">
        <f aca="true" t="shared" si="6" ref="H10:H18">+P10*0.7</f>
        <v>30659.999999999996</v>
      </c>
      <c r="I10" s="4">
        <f aca="true" t="shared" si="7" ref="I10:I18">+Q10*0.7</f>
        <v>32865</v>
      </c>
      <c r="J10" s="4">
        <v>16800</v>
      </c>
      <c r="K10" s="4">
        <v>29100</v>
      </c>
      <c r="L10" s="4">
        <v>37650</v>
      </c>
      <c r="M10" s="4">
        <v>39450</v>
      </c>
      <c r="N10" s="4">
        <v>18750</v>
      </c>
      <c r="O10" s="4">
        <v>34500</v>
      </c>
      <c r="P10" s="4">
        <v>43800</v>
      </c>
      <c r="Q10" s="4">
        <v>46950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9450</v>
      </c>
      <c r="C13" s="4">
        <f t="shared" si="1"/>
        <v>14850</v>
      </c>
      <c r="D13" s="4">
        <f t="shared" si="2"/>
        <v>18270</v>
      </c>
      <c r="E13" s="4">
        <f t="shared" si="3"/>
        <v>20370</v>
      </c>
      <c r="F13" s="4">
        <f t="shared" si="4"/>
        <v>10575</v>
      </c>
      <c r="G13" s="4">
        <f t="shared" si="5"/>
        <v>18337.5</v>
      </c>
      <c r="H13" s="4">
        <f t="shared" si="6"/>
        <v>21840</v>
      </c>
      <c r="I13" s="4">
        <f t="shared" si="7"/>
        <v>24780</v>
      </c>
      <c r="J13" s="4">
        <v>12600</v>
      </c>
      <c r="K13" s="4">
        <v>19800</v>
      </c>
      <c r="L13" s="4">
        <v>26100</v>
      </c>
      <c r="M13" s="4">
        <v>29100</v>
      </c>
      <c r="N13" s="4">
        <v>14100</v>
      </c>
      <c r="O13" s="4">
        <v>24450</v>
      </c>
      <c r="P13" s="4">
        <v>31200</v>
      </c>
      <c r="Q13" s="4">
        <v>35400</v>
      </c>
    </row>
    <row r="14" spans="1:17" ht="12.75">
      <c r="A14" s="6" t="s">
        <v>9</v>
      </c>
      <c r="B14" s="4">
        <f t="shared" si="0"/>
        <v>14062.5</v>
      </c>
      <c r="C14" s="4">
        <f t="shared" si="1"/>
        <v>22725</v>
      </c>
      <c r="D14" s="4">
        <f t="shared" si="2"/>
        <v>27405</v>
      </c>
      <c r="E14" s="4">
        <f t="shared" si="3"/>
        <v>31079.999999999996</v>
      </c>
      <c r="F14" s="4">
        <f t="shared" si="4"/>
        <v>15637.5</v>
      </c>
      <c r="G14" s="4">
        <f t="shared" si="5"/>
        <v>26550</v>
      </c>
      <c r="H14" s="4">
        <f t="shared" si="6"/>
        <v>31709.999999999996</v>
      </c>
      <c r="I14" s="4">
        <f t="shared" si="7"/>
        <v>36120</v>
      </c>
      <c r="J14" s="4">
        <v>18750</v>
      </c>
      <c r="K14" s="4">
        <v>30300</v>
      </c>
      <c r="L14" s="4">
        <v>39150</v>
      </c>
      <c r="M14" s="4">
        <v>44400</v>
      </c>
      <c r="N14" s="4">
        <v>20850</v>
      </c>
      <c r="O14" s="4">
        <v>35400</v>
      </c>
      <c r="P14" s="4">
        <v>45300</v>
      </c>
      <c r="Q14" s="4">
        <v>51600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7762.5</v>
      </c>
      <c r="C17" s="4">
        <f t="shared" si="1"/>
        <v>13725</v>
      </c>
      <c r="D17" s="4">
        <f t="shared" si="2"/>
        <v>16800</v>
      </c>
      <c r="E17" s="4">
        <f t="shared" si="3"/>
        <v>17850</v>
      </c>
      <c r="F17" s="4">
        <f t="shared" si="4"/>
        <v>9112.5</v>
      </c>
      <c r="G17" s="4">
        <f t="shared" si="5"/>
        <v>17212.5</v>
      </c>
      <c r="H17" s="4">
        <f t="shared" si="6"/>
        <v>20370</v>
      </c>
      <c r="I17" s="4">
        <f t="shared" si="7"/>
        <v>22365</v>
      </c>
      <c r="J17" s="4">
        <v>10350</v>
      </c>
      <c r="K17" s="4">
        <v>18300</v>
      </c>
      <c r="L17" s="4">
        <v>24000</v>
      </c>
      <c r="M17" s="4">
        <v>25500</v>
      </c>
      <c r="N17" s="4">
        <v>12150</v>
      </c>
      <c r="O17" s="4">
        <v>22950</v>
      </c>
      <c r="P17" s="4">
        <v>29100</v>
      </c>
      <c r="Q17" s="4">
        <v>31950</v>
      </c>
    </row>
    <row r="18" spans="1:17" ht="12.75">
      <c r="A18" s="6" t="s">
        <v>9</v>
      </c>
      <c r="B18" s="4">
        <f t="shared" si="0"/>
        <v>12150</v>
      </c>
      <c r="C18" s="4">
        <f t="shared" si="1"/>
        <v>21037.5</v>
      </c>
      <c r="D18" s="4">
        <f t="shared" si="2"/>
        <v>25200</v>
      </c>
      <c r="E18" s="4">
        <f t="shared" si="3"/>
        <v>28874.999999999996</v>
      </c>
      <c r="F18" s="4">
        <f t="shared" si="4"/>
        <v>13275</v>
      </c>
      <c r="G18" s="4">
        <f t="shared" si="5"/>
        <v>25087.5</v>
      </c>
      <c r="H18" s="4">
        <f t="shared" si="6"/>
        <v>29609.999999999996</v>
      </c>
      <c r="I18" s="4">
        <f t="shared" si="7"/>
        <v>33915</v>
      </c>
      <c r="J18" s="4">
        <v>16200</v>
      </c>
      <c r="K18" s="4">
        <v>28050</v>
      </c>
      <c r="L18" s="4">
        <v>36000</v>
      </c>
      <c r="M18" s="4">
        <v>41250</v>
      </c>
      <c r="N18" s="4">
        <v>17700</v>
      </c>
      <c r="O18" s="4">
        <v>33450</v>
      </c>
      <c r="P18" s="4">
        <v>42300</v>
      </c>
      <c r="Q18" s="4">
        <v>48450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3"/>
      <c r="B22" s="24"/>
      <c r="C22" s="10"/>
      <c r="D22" s="10"/>
      <c r="E22" s="10"/>
      <c r="F22" s="10"/>
      <c r="G22" s="10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1"/>
      <c r="I23" s="1"/>
    </row>
    <row r="24" spans="1:9" ht="12.75">
      <c r="A24" s="21"/>
      <c r="B24" s="21"/>
      <c r="C24" s="21"/>
      <c r="D24" s="21"/>
      <c r="E24" s="21"/>
      <c r="F24" s="21"/>
      <c r="G24" s="21"/>
      <c r="H24" s="22"/>
      <c r="I24" s="1"/>
    </row>
  </sheetData>
  <sheetProtection/>
  <mergeCells count="8">
    <mergeCell ref="A1:I1"/>
    <mergeCell ref="A2:I4"/>
    <mergeCell ref="A24:H24"/>
    <mergeCell ref="A22:B22"/>
    <mergeCell ref="A23:G23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2008-12-02T16:08:38Z</cp:lastPrinted>
  <dcterms:created xsi:type="dcterms:W3CDTF">2005-08-16T09:29:14Z</dcterms:created>
  <dcterms:modified xsi:type="dcterms:W3CDTF">2009-11-22T14:22:24Z</dcterms:modified>
  <cp:category/>
  <cp:version/>
  <cp:contentType/>
  <cp:contentStatus/>
</cp:coreProperties>
</file>