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<sst xmlns="http://schemas.openxmlformats.org/spreadsheetml/2006/main" count="25" uniqueCount="15">
  <si>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</si>
  <si>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</si>
  <si>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</si>
  <si>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</si>
  <si>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</si>
  <si>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</si>
  <si>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</si>
  <si>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</si>
  <si>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</si>
  <si>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</si>
  <si>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</si>
  <si>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</si>
  <si>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</si>
  <si>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r>
      <t>ANEXA NR. 80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</t>
    </r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</si>
  <si>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RUPEA ZONA  III (C)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</si>
</sst>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9" t="s">
        <v>13</v>
      </c>
      <c r="B1" s="10"/>
      <c r="C1" s="10"/>
      <c r="D1" s="10"/>
      <c r="E1" s="10"/>
      <c r="F1" s="10"/>
      <c r="G1" s="10"/>
      <c r="H1" s="10"/>
      <c r="I1" s="10"/>
    </row>
    <row r="2" spans="1:9" ht="12.75" customHeight="1">
      <c r="A2" s="11" t="s">
        <v>14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2"/>
      <c r="B3" s="12"/>
      <c r="C3" s="12"/>
      <c r="D3" s="12"/>
      <c r="E3" s="12"/>
      <c r="F3" s="12"/>
      <c r="G3" s="12"/>
      <c r="H3" s="12"/>
      <c r="I3" s="12"/>
    </row>
    <row r="4" spans="1:9" ht="12.75">
      <c r="A4" s="12"/>
      <c r="B4" s="12"/>
      <c r="C4" s="12"/>
      <c r="D4" s="12"/>
      <c r="E4" s="12"/>
      <c r="F4" s="12"/>
      <c r="G4" s="12"/>
      <c r="H4" s="12"/>
      <c r="I4" s="12"/>
    </row>
    <row r="5" spans="1:9" ht="18.75" customHeight="1">
      <c r="A5" s="13" t="s">
        <v>12</v>
      </c>
      <c r="B5" s="15" t="s">
        <v>4</v>
      </c>
      <c r="C5" s="15"/>
      <c r="D5" s="15"/>
      <c r="E5" s="15"/>
      <c r="F5" s="15" t="s">
        <v>5</v>
      </c>
      <c r="G5" s="15"/>
      <c r="H5" s="15"/>
      <c r="I5" s="15"/>
    </row>
    <row r="6" spans="1:9" ht="12.75">
      <c r="A6" s="14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5512.5</v>
      </c>
      <c r="C9" s="4">
        <f>+K9*0.75</f>
        <v>9562.5</v>
      </c>
      <c r="D9" s="4">
        <f>+L9*0.7</f>
        <v>10920</v>
      </c>
      <c r="E9" s="4">
        <f>+M9*0.7</f>
        <v>11760</v>
      </c>
      <c r="F9" s="4">
        <f>+N9*0.75</f>
        <v>5850</v>
      </c>
      <c r="G9" s="4">
        <f>+O9*0.75</f>
        <v>12375</v>
      </c>
      <c r="H9" s="4">
        <f>+P9*0.7</f>
        <v>13440</v>
      </c>
      <c r="I9" s="4">
        <f>+Q9*0.7</f>
        <v>14594.999999999998</v>
      </c>
      <c r="J9" s="4">
        <v>7350</v>
      </c>
      <c r="K9" s="4">
        <v>12750</v>
      </c>
      <c r="L9" s="4">
        <v>15600</v>
      </c>
      <c r="M9" s="4">
        <v>16800</v>
      </c>
      <c r="N9" s="4">
        <v>7800</v>
      </c>
      <c r="O9" s="4">
        <v>16500</v>
      </c>
      <c r="P9" s="4">
        <v>19200</v>
      </c>
      <c r="Q9" s="4">
        <v>20850</v>
      </c>
    </row>
    <row r="10" spans="1:17" ht="12.75">
      <c r="A10" s="6" t="s">
        <v>9</v>
      </c>
      <c r="B10" s="4">
        <f aca="true" t="shared" si="0" ref="B10:B18">+J10*0.75</f>
        <v>7875</v>
      </c>
      <c r="C10" s="4">
        <f aca="true" t="shared" si="1" ref="C10:C18">+K10*0.75</f>
        <v>13725</v>
      </c>
      <c r="D10" s="4">
        <f aca="true" t="shared" si="2" ref="D10:D18">+L10*0.7</f>
        <v>16590</v>
      </c>
      <c r="E10" s="4">
        <f aca="true" t="shared" si="3" ref="E10:E18">+M10*0.7</f>
        <v>17535</v>
      </c>
      <c r="F10" s="4">
        <f aca="true" t="shared" si="4" ref="F10:F18">+N10*0.75</f>
        <v>8887.5</v>
      </c>
      <c r="G10" s="4">
        <f aca="true" t="shared" si="5" ref="G10:G18">+O10*0.75</f>
        <v>16425</v>
      </c>
      <c r="H10" s="4">
        <f aca="true" t="shared" si="6" ref="H10:H18">+P10*0.7</f>
        <v>19425</v>
      </c>
      <c r="I10" s="4">
        <f aca="true" t="shared" si="7" ref="I10:I18">+Q10*0.7</f>
        <v>20790</v>
      </c>
      <c r="J10" s="4">
        <v>10500</v>
      </c>
      <c r="K10" s="4">
        <v>18300</v>
      </c>
      <c r="L10" s="4">
        <v>23700</v>
      </c>
      <c r="M10" s="4">
        <v>25050</v>
      </c>
      <c r="N10" s="4">
        <v>11850</v>
      </c>
      <c r="O10" s="4">
        <v>21900</v>
      </c>
      <c r="P10" s="4">
        <v>27750</v>
      </c>
      <c r="Q10" s="4">
        <v>29700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5850</v>
      </c>
      <c r="C13" s="4">
        <f t="shared" si="1"/>
        <v>9562.5</v>
      </c>
      <c r="D13" s="4">
        <f t="shared" si="2"/>
        <v>11550</v>
      </c>
      <c r="E13" s="4">
        <f t="shared" si="3"/>
        <v>12810</v>
      </c>
      <c r="F13" s="4">
        <f t="shared" si="4"/>
        <v>6637.5</v>
      </c>
      <c r="G13" s="4">
        <f t="shared" si="5"/>
        <v>11587.5</v>
      </c>
      <c r="H13" s="4">
        <f t="shared" si="6"/>
        <v>13755</v>
      </c>
      <c r="I13" s="4">
        <f t="shared" si="7"/>
        <v>15644.999999999998</v>
      </c>
      <c r="J13" s="4">
        <v>7800</v>
      </c>
      <c r="K13" s="4">
        <v>12750</v>
      </c>
      <c r="L13" s="4">
        <v>16500</v>
      </c>
      <c r="M13" s="4">
        <v>18300</v>
      </c>
      <c r="N13" s="4">
        <v>8850</v>
      </c>
      <c r="O13" s="4">
        <v>15450</v>
      </c>
      <c r="P13" s="4">
        <v>19650</v>
      </c>
      <c r="Q13" s="4">
        <v>22350</v>
      </c>
    </row>
    <row r="14" spans="1:17" ht="12.75">
      <c r="A14" s="6" t="s">
        <v>9</v>
      </c>
      <c r="B14" s="4">
        <f t="shared" si="0"/>
        <v>8887.5</v>
      </c>
      <c r="C14" s="4">
        <f t="shared" si="1"/>
        <v>14400</v>
      </c>
      <c r="D14" s="4">
        <f t="shared" si="2"/>
        <v>17430</v>
      </c>
      <c r="E14" s="4">
        <f t="shared" si="3"/>
        <v>19635</v>
      </c>
      <c r="F14" s="4">
        <f t="shared" si="4"/>
        <v>9900</v>
      </c>
      <c r="G14" s="4">
        <f t="shared" si="5"/>
        <v>16762.5</v>
      </c>
      <c r="H14" s="4">
        <f t="shared" si="6"/>
        <v>20055</v>
      </c>
      <c r="I14" s="4">
        <f t="shared" si="7"/>
        <v>22890</v>
      </c>
      <c r="J14" s="4">
        <v>11850</v>
      </c>
      <c r="K14" s="4">
        <v>19200</v>
      </c>
      <c r="L14" s="4">
        <v>24900</v>
      </c>
      <c r="M14" s="4">
        <v>28050</v>
      </c>
      <c r="N14" s="4">
        <v>13200</v>
      </c>
      <c r="O14" s="4">
        <v>22350</v>
      </c>
      <c r="P14" s="4">
        <v>28650</v>
      </c>
      <c r="Q14" s="4">
        <v>32700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5062.5</v>
      </c>
      <c r="C17" s="4">
        <f t="shared" si="1"/>
        <v>8662.5</v>
      </c>
      <c r="D17" s="4">
        <f t="shared" si="2"/>
        <v>10605</v>
      </c>
      <c r="E17" s="4">
        <f t="shared" si="3"/>
        <v>11340</v>
      </c>
      <c r="F17" s="4">
        <f t="shared" si="4"/>
        <v>5625</v>
      </c>
      <c r="G17" s="4">
        <f t="shared" si="5"/>
        <v>10912.5</v>
      </c>
      <c r="H17" s="4">
        <f t="shared" si="6"/>
        <v>12810</v>
      </c>
      <c r="I17" s="4">
        <f t="shared" si="7"/>
        <v>14175</v>
      </c>
      <c r="J17" s="4">
        <v>6750</v>
      </c>
      <c r="K17" s="4">
        <v>11550</v>
      </c>
      <c r="L17" s="4">
        <v>15150</v>
      </c>
      <c r="M17" s="4">
        <v>16200</v>
      </c>
      <c r="N17" s="4">
        <v>7500</v>
      </c>
      <c r="O17" s="4">
        <v>14550</v>
      </c>
      <c r="P17" s="4">
        <v>18300</v>
      </c>
      <c r="Q17" s="4">
        <v>20250</v>
      </c>
    </row>
    <row r="18" spans="1:17" ht="12.75">
      <c r="A18" s="6" t="s">
        <v>9</v>
      </c>
      <c r="B18" s="4">
        <f t="shared" si="0"/>
        <v>7650</v>
      </c>
      <c r="C18" s="4">
        <f t="shared" si="1"/>
        <v>13387.5</v>
      </c>
      <c r="D18" s="4">
        <f t="shared" si="2"/>
        <v>15854.999999999998</v>
      </c>
      <c r="E18" s="4">
        <f t="shared" si="3"/>
        <v>18165</v>
      </c>
      <c r="F18" s="4">
        <f t="shared" si="4"/>
        <v>8550</v>
      </c>
      <c r="G18" s="4">
        <f t="shared" si="5"/>
        <v>15750</v>
      </c>
      <c r="H18" s="4">
        <f t="shared" si="6"/>
        <v>18690</v>
      </c>
      <c r="I18" s="4">
        <f t="shared" si="7"/>
        <v>21315</v>
      </c>
      <c r="J18" s="4">
        <v>10200</v>
      </c>
      <c r="K18" s="4">
        <v>17850</v>
      </c>
      <c r="L18" s="4">
        <v>22650</v>
      </c>
      <c r="M18" s="4">
        <v>25950</v>
      </c>
      <c r="N18" s="4">
        <v>11400</v>
      </c>
      <c r="O18" s="4">
        <v>21000</v>
      </c>
      <c r="P18" s="4">
        <v>26700</v>
      </c>
      <c r="Q18" s="4">
        <v>30450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</sheetData>
  <mergeCells count="5">
    <mergeCell ref="A1:I1"/>
    <mergeCell ref="A2:I4"/>
    <mergeCell ref="A5:A6"/>
    <mergeCell ref="B5:E5"/>
    <mergeCell ref="F5:I5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2008-12-02T16:45:41Z</cp:lastPrinted>
  <dcterms:created xsi:type="dcterms:W3CDTF">2005-08-16T09:29:14Z</dcterms:created>
  <dcterms:modified xsi:type="dcterms:W3CDTF">2009-11-22T15:39:53Z</dcterms:modified>
  <cp:category/>
  <cp:version/>
  <cp:contentType/>
  <cp:contentStatus/>
</cp:coreProperties>
</file>