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Foaie1" sheetId="1" r:id="rId1"/>
    <sheet name="Foaie2" sheetId="2" r:id="rId2"/>
    <sheet name="Foaie3" sheetId="3" r:id="rId3"/>
    <sheet name="Foaie4" sheetId="4" r:id="rId4"/>
  </sheets>
  <definedNames/>
  <calcPr fullCalcOnLoad="1"/>
</workbook>
</file>

<file path=xl/sharedStrings.xml><?xml version="1.0" encoding="utf-8"?>
<sst xmlns="http://schemas.openxmlformats.org/spreadsheetml/2006/main" count="215" uniqueCount="26">
  <si>
    <t>Nivelul la care 
se afla situat apartamentul</t>
  </si>
  <si>
    <t>Tip de 
apartament</t>
  </si>
  <si>
    <t>Cs</t>
  </si>
  <si>
    <t>CI</t>
  </si>
  <si>
    <t>CII</t>
  </si>
  <si>
    <t>Parter</t>
  </si>
  <si>
    <t>Ultimul etaj</t>
  </si>
  <si>
    <t>Regim de inaltime al cladirii</t>
  </si>
  <si>
    <t>P + 3 E</t>
  </si>
  <si>
    <t>P + 4 E</t>
  </si>
  <si>
    <t>P + 5…9 E</t>
  </si>
  <si>
    <t>Etaj curent</t>
  </si>
  <si>
    <t>Valoare pe 1mp
- RON -</t>
  </si>
  <si>
    <t>Coeficient mediu de corectie de amplasament al apartamentului</t>
  </si>
  <si>
    <t>Coef. 
Reg.
inaltime</t>
  </si>
  <si>
    <t>Valoare pe
1 mp
- RON -</t>
  </si>
  <si>
    <r>
      <t>Mun. VASLUI</t>
    </r>
    <r>
      <rPr>
        <sz val="10"/>
        <rFont val="Arial"/>
        <family val="0"/>
      </rPr>
      <t xml:space="preserve">
 - ZONA  A  -
Strazile : Traian; Penes Curcanul; V.I.Popa; Mihai Viteazu; Spiru Haret; George Enescu; Nicolae Balcescu; Petru Rares; Stefan cel Mare - Tronson de la ILVAS, D.G.F.P, CENTRU si C.J.A.S.; Independentei; Nicolae Iorga; Badea Romeo </t>
    </r>
  </si>
  <si>
    <r>
      <t>Mun. VASLUI</t>
    </r>
    <r>
      <rPr>
        <sz val="10"/>
        <rFont val="Arial"/>
        <family val="0"/>
      </rPr>
      <t xml:space="preserve">
 - ZONA  B  -
Strazile : Dragos Voda; Zimbrului; Libertatii; Avram Iancu; Podurilor; Feroviari; Republicii; Biruintei; Decebal; Pacii</t>
    </r>
  </si>
  <si>
    <r>
      <t>Mun. VASLUI</t>
    </r>
    <r>
      <rPr>
        <sz val="10"/>
        <rFont val="Arial"/>
        <family val="0"/>
      </rPr>
      <t xml:space="preserve">
 - ZONA  B  -
Strazile : Ana Ipatescu; Decebal - Tronson ILVAS- PODUL HUSULUI; C.Negri; Ghe.Racovita; Spatar Angheluta; Husului; Cuza Voda; Smardan; Alexandru cel Bun  </t>
    </r>
  </si>
  <si>
    <r>
      <t>Mun. VASLUI</t>
    </r>
    <r>
      <rPr>
        <sz val="10"/>
        <rFont val="Arial"/>
        <family val="0"/>
      </rPr>
      <t xml:space="preserve">
 - ZONA  B  -
Strazile : Walter Maracineanu; D.Sturdza; Bd-ul Primaverii; Avantului; Vasile Alecsandri; Vidin; </t>
    </r>
  </si>
  <si>
    <r>
      <t>Mun. VASLUI</t>
    </r>
    <r>
      <rPr>
        <sz val="10"/>
        <rFont val="Arial"/>
        <family val="0"/>
      </rPr>
      <t xml:space="preserve">
 - ZONA  C -
Strazile : D.Bolintineanu; Logofat Tautu; Ardealului; Garnizoanei; Bucuresti; Vasile Lupu; Aionesei Adrian - Tronson STEFAN CEL MARE, GARNIZOANEI </t>
    </r>
  </si>
  <si>
    <r>
      <t>Mun. VASLUI</t>
    </r>
    <r>
      <rPr>
        <sz val="10"/>
        <rFont val="Arial"/>
        <family val="0"/>
      </rPr>
      <t xml:space="preserve">
 - ZONA  D  -
Strazile : Calugareni; Al. Donici; M.Kogalniceanu;  </t>
    </r>
  </si>
  <si>
    <r>
      <t>Mun. VASLUI</t>
    </r>
    <r>
      <rPr>
        <sz val="10"/>
        <rFont val="Arial"/>
        <family val="0"/>
      </rPr>
      <t xml:space="preserve">
 - ZONA  E -
TEXTILA IN SPATELE SPITALULUI TBC</t>
    </r>
  </si>
  <si>
    <t>Expert Tehnic Evaluator
ing. Hudici  Gheorghe</t>
  </si>
  <si>
    <t>C</t>
  </si>
  <si>
    <r>
      <t>Mun. VASLUI</t>
    </r>
    <r>
      <rPr>
        <sz val="10"/>
        <rFont val="Arial"/>
        <family val="0"/>
      </rPr>
      <t xml:space="preserve">
 - ZONA  F -
CAMINELE DE NEFAMILISTI - ZONA INDUSTRIALA , str. CASTANILOR , zona M. KOGALNICEANU, zona CAZARMEI ( Q-uri)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</si>
</sst>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C33" sqref="C33:C35"/>
    </sheetView>
  </sheetViews>
  <sheetFormatPr defaultColWidth="9.140625" defaultRowHeight="12.75"/>
  <cols>
    <col min="1" max="1" width="12.421875" style="0" customWidth="1"/>
    <col min="2" max="2" width="10.28125" style="0" customWidth="1"/>
    <col min="3" max="3" width="10.421875" style="0" customWidth="1"/>
    <col min="4" max="4" width="14.8515625" style="0" customWidth="1"/>
    <col min="5" max="5" width="7.140625" style="0" customWidth="1"/>
    <col min="6" max="6" width="9.8515625" style="0" customWidth="1"/>
    <col min="7" max="7" width="7.140625" style="0" customWidth="1"/>
    <col min="8" max="8" width="9.8515625" style="0" customWidth="1"/>
    <col min="9" max="9" width="7.140625" style="0" customWidth="1"/>
    <col min="10" max="10" width="9.8515625" style="0" customWidth="1"/>
    <col min="11" max="11" width="12.00390625" style="0" customWidth="1"/>
  </cols>
  <sheetData>
    <row r="1" spans="1:10" ht="12.7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6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4" ht="52.5" customHeight="1">
      <c r="A5" s="9" t="s">
        <v>0</v>
      </c>
      <c r="B5" s="9" t="s">
        <v>1</v>
      </c>
      <c r="C5" s="9" t="s">
        <v>12</v>
      </c>
      <c r="D5" s="9" t="s">
        <v>13</v>
      </c>
      <c r="E5" s="12" t="s">
        <v>7</v>
      </c>
      <c r="F5" s="14"/>
      <c r="G5" s="14"/>
      <c r="H5" s="14"/>
      <c r="I5" s="14"/>
      <c r="J5" s="13"/>
      <c r="N5" s="5"/>
    </row>
    <row r="6" spans="1:10" ht="12.75">
      <c r="A6" s="10"/>
      <c r="B6" s="10"/>
      <c r="C6" s="10"/>
      <c r="D6" s="10"/>
      <c r="E6" s="12" t="s">
        <v>8</v>
      </c>
      <c r="F6" s="13"/>
      <c r="G6" s="12" t="s">
        <v>9</v>
      </c>
      <c r="H6" s="13"/>
      <c r="I6" s="12" t="s">
        <v>10</v>
      </c>
      <c r="J6" s="13"/>
    </row>
    <row r="7" spans="1:10" ht="51">
      <c r="A7" s="11"/>
      <c r="B7" s="11"/>
      <c r="C7" s="11"/>
      <c r="D7" s="11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1330</v>
      </c>
      <c r="D8" s="4">
        <v>0.99</v>
      </c>
      <c r="E8" s="4">
        <v>0.7</v>
      </c>
      <c r="F8" s="7">
        <f>C8*D8*E8</f>
        <v>921.6899999999999</v>
      </c>
      <c r="G8" s="4">
        <v>1</v>
      </c>
      <c r="H8" s="7">
        <f>C8*D8*G8</f>
        <v>1316.7</v>
      </c>
      <c r="I8" s="4">
        <v>0.94</v>
      </c>
      <c r="J8" s="7">
        <f>C8*D8*I8</f>
        <v>1237.6979999999999</v>
      </c>
    </row>
    <row r="9" spans="1:10" ht="12.75">
      <c r="A9" s="2" t="s">
        <v>5</v>
      </c>
      <c r="B9" s="4" t="s">
        <v>3</v>
      </c>
      <c r="C9" s="4">
        <v>1120</v>
      </c>
      <c r="D9" s="4">
        <v>0.99</v>
      </c>
      <c r="E9" s="4">
        <v>0.7</v>
      </c>
      <c r="F9" s="7">
        <f aca="true" t="shared" si="0" ref="F9:F16">C9*D9*E9</f>
        <v>776.16</v>
      </c>
      <c r="G9" s="4">
        <v>1</v>
      </c>
      <c r="H9" s="7">
        <f aca="true" t="shared" si="1" ref="H9:H16">C9*D9*G9</f>
        <v>1108.8</v>
      </c>
      <c r="I9" s="4">
        <v>0.94</v>
      </c>
      <c r="J9" s="7">
        <f aca="true" t="shared" si="2" ref="J9:J16">C9*D9*I9</f>
        <v>1042.272</v>
      </c>
    </row>
    <row r="10" spans="1:10" ht="12.75">
      <c r="A10" s="3"/>
      <c r="B10" s="4" t="s">
        <v>4</v>
      </c>
      <c r="C10" s="4">
        <v>1020</v>
      </c>
      <c r="D10" s="4">
        <v>0.99</v>
      </c>
      <c r="E10" s="4">
        <v>0.7</v>
      </c>
      <c r="F10" s="7">
        <f t="shared" si="0"/>
        <v>706.8599999999999</v>
      </c>
      <c r="G10" s="4">
        <v>1</v>
      </c>
      <c r="H10" s="7">
        <f t="shared" si="1"/>
        <v>1009.8</v>
      </c>
      <c r="I10" s="4">
        <v>0.94</v>
      </c>
      <c r="J10" s="7">
        <f t="shared" si="2"/>
        <v>949.2119999999999</v>
      </c>
    </row>
    <row r="11" spans="1:10" ht="12.75">
      <c r="A11" s="1"/>
      <c r="B11" s="4" t="s">
        <v>2</v>
      </c>
      <c r="C11" s="4">
        <v>1330</v>
      </c>
      <c r="D11" s="4">
        <v>1</v>
      </c>
      <c r="E11" s="4">
        <v>0.7</v>
      </c>
      <c r="F11" s="7">
        <f t="shared" si="0"/>
        <v>930.9999999999999</v>
      </c>
      <c r="G11" s="4">
        <v>1</v>
      </c>
      <c r="H11" s="7">
        <f t="shared" si="1"/>
        <v>1330</v>
      </c>
      <c r="I11" s="4">
        <v>0.94</v>
      </c>
      <c r="J11" s="7">
        <f t="shared" si="2"/>
        <v>1250.1999999999998</v>
      </c>
    </row>
    <row r="12" spans="1:10" ht="12.75">
      <c r="A12" s="2" t="s">
        <v>11</v>
      </c>
      <c r="B12" s="4" t="s">
        <v>3</v>
      </c>
      <c r="C12" s="4">
        <v>1120</v>
      </c>
      <c r="D12" s="4">
        <v>1</v>
      </c>
      <c r="E12" s="4">
        <v>0.7</v>
      </c>
      <c r="F12" s="7">
        <f t="shared" si="0"/>
        <v>784</v>
      </c>
      <c r="G12" s="4">
        <v>1</v>
      </c>
      <c r="H12" s="7">
        <f t="shared" si="1"/>
        <v>1120</v>
      </c>
      <c r="I12" s="4">
        <v>0.94</v>
      </c>
      <c r="J12" s="7">
        <f t="shared" si="2"/>
        <v>1052.8</v>
      </c>
    </row>
    <row r="13" spans="1:10" ht="12.75">
      <c r="A13" s="3"/>
      <c r="B13" s="4" t="s">
        <v>4</v>
      </c>
      <c r="C13" s="4">
        <v>1020</v>
      </c>
      <c r="D13" s="4">
        <v>1</v>
      </c>
      <c r="E13" s="4">
        <v>0.7</v>
      </c>
      <c r="F13" s="7">
        <f t="shared" si="0"/>
        <v>714</v>
      </c>
      <c r="G13" s="4">
        <v>1</v>
      </c>
      <c r="H13" s="7">
        <f t="shared" si="1"/>
        <v>1020</v>
      </c>
      <c r="I13" s="4">
        <v>0.94</v>
      </c>
      <c r="J13" s="7">
        <f t="shared" si="2"/>
        <v>958.8</v>
      </c>
    </row>
    <row r="14" spans="1:10" ht="12.75">
      <c r="A14" s="1"/>
      <c r="B14" s="4" t="s">
        <v>2</v>
      </c>
      <c r="C14" s="4">
        <v>1330</v>
      </c>
      <c r="D14" s="4">
        <v>0.92</v>
      </c>
      <c r="E14" s="4">
        <v>0.7</v>
      </c>
      <c r="F14" s="7">
        <f t="shared" si="0"/>
        <v>856.5200000000001</v>
      </c>
      <c r="G14" s="4">
        <v>1</v>
      </c>
      <c r="H14" s="7">
        <f t="shared" si="1"/>
        <v>1223.6000000000001</v>
      </c>
      <c r="I14" s="4">
        <v>0.94</v>
      </c>
      <c r="J14" s="7">
        <f t="shared" si="2"/>
        <v>1150.184</v>
      </c>
    </row>
    <row r="15" spans="1:10" ht="12.75">
      <c r="A15" s="2" t="s">
        <v>6</v>
      </c>
      <c r="B15" s="4" t="s">
        <v>3</v>
      </c>
      <c r="C15" s="4">
        <v>1120</v>
      </c>
      <c r="D15" s="4">
        <v>0.92</v>
      </c>
      <c r="E15" s="4">
        <v>0.7</v>
      </c>
      <c r="F15" s="7">
        <f t="shared" si="0"/>
        <v>721.28</v>
      </c>
      <c r="G15" s="4">
        <v>1</v>
      </c>
      <c r="H15" s="7">
        <f t="shared" si="1"/>
        <v>1030.4</v>
      </c>
      <c r="I15" s="4">
        <v>0.94</v>
      </c>
      <c r="J15" s="7">
        <f t="shared" si="2"/>
        <v>968.576</v>
      </c>
    </row>
    <row r="16" spans="1:10" ht="12.75">
      <c r="A16" s="3"/>
      <c r="B16" s="4" t="s">
        <v>4</v>
      </c>
      <c r="C16" s="4">
        <v>1020</v>
      </c>
      <c r="D16" s="4">
        <v>0.92</v>
      </c>
      <c r="E16" s="4">
        <v>0.7</v>
      </c>
      <c r="F16" s="7">
        <f t="shared" si="0"/>
        <v>656.88</v>
      </c>
      <c r="G16" s="4">
        <v>1</v>
      </c>
      <c r="H16" s="7">
        <f t="shared" si="1"/>
        <v>938.4000000000001</v>
      </c>
      <c r="I16" s="4">
        <v>0.94</v>
      </c>
      <c r="J16" s="7">
        <f t="shared" si="2"/>
        <v>882.096</v>
      </c>
    </row>
    <row r="20" spans="1:10" ht="12.75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9" t="s">
        <v>0</v>
      </c>
      <c r="B24" s="9" t="s">
        <v>1</v>
      </c>
      <c r="C24" s="9" t="s">
        <v>12</v>
      </c>
      <c r="D24" s="9" t="s">
        <v>13</v>
      </c>
      <c r="E24" s="12" t="s">
        <v>7</v>
      </c>
      <c r="F24" s="14"/>
      <c r="G24" s="14"/>
      <c r="H24" s="14"/>
      <c r="I24" s="14"/>
      <c r="J24" s="13"/>
    </row>
    <row r="25" spans="1:10" ht="12.75">
      <c r="A25" s="10"/>
      <c r="B25" s="10"/>
      <c r="C25" s="10"/>
      <c r="D25" s="10"/>
      <c r="E25" s="12" t="s">
        <v>8</v>
      </c>
      <c r="F25" s="13"/>
      <c r="G25" s="12" t="s">
        <v>9</v>
      </c>
      <c r="H25" s="13"/>
      <c r="I25" s="12" t="s">
        <v>10</v>
      </c>
      <c r="J25" s="13"/>
    </row>
    <row r="26" spans="1:10" ht="51">
      <c r="A26" s="11"/>
      <c r="B26" s="11"/>
      <c r="C26" s="11"/>
      <c r="D26" s="11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1220</v>
      </c>
      <c r="D27" s="4">
        <v>0.99</v>
      </c>
      <c r="E27" s="4">
        <v>0.7</v>
      </c>
      <c r="F27" s="7">
        <f>C27*D27*E27</f>
        <v>845.4599999999999</v>
      </c>
      <c r="G27" s="4">
        <v>1</v>
      </c>
      <c r="H27" s="7">
        <f>C27*D27*G27</f>
        <v>1207.8</v>
      </c>
      <c r="I27" s="4">
        <v>0.94</v>
      </c>
      <c r="J27" s="7">
        <f>C27*D27*I27</f>
        <v>1135.3319999999999</v>
      </c>
    </row>
    <row r="28" spans="1:10" ht="12.75">
      <c r="A28" s="2" t="s">
        <v>5</v>
      </c>
      <c r="B28" s="4" t="s">
        <v>3</v>
      </c>
      <c r="C28" s="4">
        <v>1020</v>
      </c>
      <c r="D28" s="4">
        <v>0.99</v>
      </c>
      <c r="E28" s="4">
        <v>0.7</v>
      </c>
      <c r="F28" s="7">
        <f aca="true" t="shared" si="3" ref="F28:F35">C28*D28*E28</f>
        <v>706.8599999999999</v>
      </c>
      <c r="G28" s="4">
        <v>1</v>
      </c>
      <c r="H28" s="7">
        <f aca="true" t="shared" si="4" ref="H28:H35">C28*D28*G28</f>
        <v>1009.8</v>
      </c>
      <c r="I28" s="4">
        <v>0.94</v>
      </c>
      <c r="J28" s="7">
        <f aca="true" t="shared" si="5" ref="J28:J35">C28*D28*I28</f>
        <v>949.2119999999999</v>
      </c>
    </row>
    <row r="29" spans="1:10" ht="12.75">
      <c r="A29" s="3"/>
      <c r="B29" s="4" t="s">
        <v>4</v>
      </c>
      <c r="C29" s="4">
        <v>920</v>
      </c>
      <c r="D29" s="4">
        <v>0.99</v>
      </c>
      <c r="E29" s="4">
        <v>0.7</v>
      </c>
      <c r="F29" s="7">
        <f t="shared" si="3"/>
        <v>637.56</v>
      </c>
      <c r="G29" s="4">
        <v>1</v>
      </c>
      <c r="H29" s="7">
        <f t="shared" si="4"/>
        <v>910.8</v>
      </c>
      <c r="I29" s="4">
        <v>0.94</v>
      </c>
      <c r="J29" s="7">
        <f t="shared" si="5"/>
        <v>856.1519999999999</v>
      </c>
    </row>
    <row r="30" spans="1:10" ht="12.75">
      <c r="A30" s="1"/>
      <c r="B30" s="4" t="s">
        <v>2</v>
      </c>
      <c r="C30" s="4">
        <v>1220</v>
      </c>
      <c r="D30" s="4">
        <v>1</v>
      </c>
      <c r="E30" s="4">
        <v>0.7</v>
      </c>
      <c r="F30" s="7">
        <f t="shared" si="3"/>
        <v>854</v>
      </c>
      <c r="G30" s="4">
        <v>1</v>
      </c>
      <c r="H30" s="7">
        <f t="shared" si="4"/>
        <v>1220</v>
      </c>
      <c r="I30" s="4">
        <v>0.94</v>
      </c>
      <c r="J30" s="7">
        <f t="shared" si="5"/>
        <v>1146.8</v>
      </c>
    </row>
    <row r="31" spans="1:10" ht="12.75">
      <c r="A31" s="2" t="s">
        <v>11</v>
      </c>
      <c r="B31" s="4" t="s">
        <v>3</v>
      </c>
      <c r="C31" s="4">
        <v>1020</v>
      </c>
      <c r="D31" s="4">
        <v>1</v>
      </c>
      <c r="E31" s="4">
        <v>0.7</v>
      </c>
      <c r="F31" s="7">
        <f t="shared" si="3"/>
        <v>714</v>
      </c>
      <c r="G31" s="4">
        <v>1</v>
      </c>
      <c r="H31" s="7">
        <f t="shared" si="4"/>
        <v>1020</v>
      </c>
      <c r="I31" s="4">
        <v>0.94</v>
      </c>
      <c r="J31" s="7">
        <f t="shared" si="5"/>
        <v>958.8</v>
      </c>
    </row>
    <row r="32" spans="1:10" ht="12.75">
      <c r="A32" s="3"/>
      <c r="B32" s="4" t="s">
        <v>4</v>
      </c>
      <c r="C32" s="4">
        <v>920</v>
      </c>
      <c r="D32" s="4">
        <v>1</v>
      </c>
      <c r="E32" s="4">
        <v>0.7</v>
      </c>
      <c r="F32" s="7">
        <f t="shared" si="3"/>
        <v>644</v>
      </c>
      <c r="G32" s="4">
        <v>1</v>
      </c>
      <c r="H32" s="7">
        <f t="shared" si="4"/>
        <v>920</v>
      </c>
      <c r="I32" s="4">
        <v>0.94</v>
      </c>
      <c r="J32" s="7">
        <f t="shared" si="5"/>
        <v>864.8</v>
      </c>
    </row>
    <row r="33" spans="1:10" ht="12.75">
      <c r="A33" s="1"/>
      <c r="B33" s="4" t="s">
        <v>2</v>
      </c>
      <c r="C33" s="4">
        <v>1220</v>
      </c>
      <c r="D33" s="4">
        <v>0.92</v>
      </c>
      <c r="E33" s="4">
        <v>0.7</v>
      </c>
      <c r="F33" s="7">
        <f t="shared" si="3"/>
        <v>785.6800000000001</v>
      </c>
      <c r="G33" s="4">
        <v>1</v>
      </c>
      <c r="H33" s="7">
        <f t="shared" si="4"/>
        <v>1122.4</v>
      </c>
      <c r="I33" s="4">
        <v>0.94</v>
      </c>
      <c r="J33" s="7">
        <f t="shared" si="5"/>
        <v>1055.056</v>
      </c>
    </row>
    <row r="34" spans="1:10" ht="12.75">
      <c r="A34" s="2" t="s">
        <v>6</v>
      </c>
      <c r="B34" s="4" t="s">
        <v>3</v>
      </c>
      <c r="C34" s="4">
        <v>1020</v>
      </c>
      <c r="D34" s="4">
        <v>0.92</v>
      </c>
      <c r="E34" s="4">
        <v>0.7</v>
      </c>
      <c r="F34" s="7">
        <f t="shared" si="3"/>
        <v>656.88</v>
      </c>
      <c r="G34" s="4">
        <v>1</v>
      </c>
      <c r="H34" s="7">
        <f t="shared" si="4"/>
        <v>938.4000000000001</v>
      </c>
      <c r="I34" s="4">
        <v>0.94</v>
      </c>
      <c r="J34" s="7">
        <f t="shared" si="5"/>
        <v>882.096</v>
      </c>
    </row>
    <row r="35" spans="1:10" ht="12.75">
      <c r="A35" s="3"/>
      <c r="B35" s="4" t="s">
        <v>4</v>
      </c>
      <c r="C35" s="4">
        <v>920</v>
      </c>
      <c r="D35" s="4">
        <v>0.92</v>
      </c>
      <c r="E35" s="4">
        <v>0.7</v>
      </c>
      <c r="F35" s="7">
        <f t="shared" si="3"/>
        <v>592.48</v>
      </c>
      <c r="G35" s="4">
        <v>1</v>
      </c>
      <c r="H35" s="7">
        <f t="shared" si="4"/>
        <v>846.4000000000001</v>
      </c>
      <c r="I35" s="4">
        <v>0.94</v>
      </c>
      <c r="J35" s="7">
        <f t="shared" si="5"/>
        <v>795.616</v>
      </c>
    </row>
    <row r="39" spans="7:9" ht="26.25" customHeight="1">
      <c r="G39" s="15" t="s">
        <v>23</v>
      </c>
      <c r="H39" s="15"/>
      <c r="I39" s="15"/>
    </row>
  </sheetData>
  <sheetProtection/>
  <mergeCells count="19">
    <mergeCell ref="G39:I39"/>
    <mergeCell ref="I25:J25"/>
    <mergeCell ref="A1:J4"/>
    <mergeCell ref="A20:J23"/>
    <mergeCell ref="A24:A26"/>
    <mergeCell ref="B24:B26"/>
    <mergeCell ref="C24:C26"/>
    <mergeCell ref="D24:D26"/>
    <mergeCell ref="E24:J24"/>
    <mergeCell ref="E25:F25"/>
    <mergeCell ref="A5:A7"/>
    <mergeCell ref="B5:B7"/>
    <mergeCell ref="C5:C7"/>
    <mergeCell ref="D5:D7"/>
    <mergeCell ref="G25:H25"/>
    <mergeCell ref="E5:J5"/>
    <mergeCell ref="E6:F6"/>
    <mergeCell ref="G6:H6"/>
    <mergeCell ref="I6:J6"/>
  </mergeCells>
  <printOptions/>
  <pageMargins left="0.34" right="0.33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33" sqref="C33:C35"/>
    </sheetView>
  </sheetViews>
  <sheetFormatPr defaultColWidth="9.140625" defaultRowHeight="12.75"/>
  <cols>
    <col min="1" max="1" width="12.8515625" style="0" customWidth="1"/>
    <col min="2" max="2" width="10.00390625" style="0" customWidth="1"/>
    <col min="4" max="4" width="14.8515625" style="0" customWidth="1"/>
  </cols>
  <sheetData>
    <row r="1" spans="1:10" ht="12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4.7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9" t="s">
        <v>0</v>
      </c>
      <c r="B5" s="9" t="s">
        <v>1</v>
      </c>
      <c r="C5" s="9" t="s">
        <v>12</v>
      </c>
      <c r="D5" s="9" t="s">
        <v>13</v>
      </c>
      <c r="E5" s="12" t="s">
        <v>7</v>
      </c>
      <c r="F5" s="14"/>
      <c r="G5" s="14"/>
      <c r="H5" s="14"/>
      <c r="I5" s="14"/>
      <c r="J5" s="13"/>
    </row>
    <row r="6" spans="1:10" ht="12.75">
      <c r="A6" s="10"/>
      <c r="B6" s="10"/>
      <c r="C6" s="10"/>
      <c r="D6" s="10"/>
      <c r="E6" s="12" t="s">
        <v>8</v>
      </c>
      <c r="F6" s="13"/>
      <c r="G6" s="12" t="s">
        <v>9</v>
      </c>
      <c r="H6" s="13"/>
      <c r="I6" s="12" t="s">
        <v>10</v>
      </c>
      <c r="J6" s="13"/>
    </row>
    <row r="7" spans="1:10" ht="61.5" customHeight="1">
      <c r="A7" s="11"/>
      <c r="B7" s="11"/>
      <c r="C7" s="11"/>
      <c r="D7" s="11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1220</v>
      </c>
      <c r="D8" s="4">
        <v>0.99</v>
      </c>
      <c r="E8" s="4">
        <v>0.7</v>
      </c>
      <c r="F8" s="7">
        <f>C8*D8*E8</f>
        <v>845.4599999999999</v>
      </c>
      <c r="G8" s="4">
        <v>1</v>
      </c>
      <c r="H8" s="7">
        <f>C8*D8*G8</f>
        <v>1207.8</v>
      </c>
      <c r="I8" s="4">
        <v>0.94</v>
      </c>
      <c r="J8" s="7">
        <f>C8*D8*I8</f>
        <v>1135.3319999999999</v>
      </c>
    </row>
    <row r="9" spans="1:10" ht="12.75">
      <c r="A9" s="2" t="s">
        <v>5</v>
      </c>
      <c r="B9" s="4" t="s">
        <v>3</v>
      </c>
      <c r="C9" s="4">
        <v>1020</v>
      </c>
      <c r="D9" s="4">
        <v>0.99</v>
      </c>
      <c r="E9" s="4">
        <v>0.7</v>
      </c>
      <c r="F9" s="7">
        <f aca="true" t="shared" si="0" ref="F9:F16">C9*D9*E9</f>
        <v>706.8599999999999</v>
      </c>
      <c r="G9" s="4">
        <v>1</v>
      </c>
      <c r="H9" s="7">
        <f aca="true" t="shared" si="1" ref="H9:H16">C9*D9*G9</f>
        <v>1009.8</v>
      </c>
      <c r="I9" s="4">
        <v>0.94</v>
      </c>
      <c r="J9" s="7">
        <f aca="true" t="shared" si="2" ref="J9:J16">C9*D9*I9</f>
        <v>949.2119999999999</v>
      </c>
    </row>
    <row r="10" spans="1:10" ht="12.75">
      <c r="A10" s="3"/>
      <c r="B10" s="4" t="s">
        <v>4</v>
      </c>
      <c r="C10" s="4">
        <v>920</v>
      </c>
      <c r="D10" s="4">
        <v>0.99</v>
      </c>
      <c r="E10" s="4">
        <v>0.7</v>
      </c>
      <c r="F10" s="7">
        <f t="shared" si="0"/>
        <v>637.56</v>
      </c>
      <c r="G10" s="4">
        <v>1</v>
      </c>
      <c r="H10" s="7">
        <f t="shared" si="1"/>
        <v>910.8</v>
      </c>
      <c r="I10" s="4">
        <v>0.94</v>
      </c>
      <c r="J10" s="7">
        <f t="shared" si="2"/>
        <v>856.1519999999999</v>
      </c>
    </row>
    <row r="11" spans="1:10" ht="12.75">
      <c r="A11" s="1"/>
      <c r="B11" s="4" t="s">
        <v>2</v>
      </c>
      <c r="C11" s="4">
        <v>1220</v>
      </c>
      <c r="D11" s="4">
        <v>1</v>
      </c>
      <c r="E11" s="4">
        <v>0.7</v>
      </c>
      <c r="F11" s="7">
        <f t="shared" si="0"/>
        <v>854</v>
      </c>
      <c r="G11" s="4">
        <v>1</v>
      </c>
      <c r="H11" s="7">
        <f t="shared" si="1"/>
        <v>1220</v>
      </c>
      <c r="I11" s="4">
        <v>0.94</v>
      </c>
      <c r="J11" s="7">
        <f t="shared" si="2"/>
        <v>1146.8</v>
      </c>
    </row>
    <row r="12" spans="1:10" ht="12.75">
      <c r="A12" s="2" t="s">
        <v>11</v>
      </c>
      <c r="B12" s="4" t="s">
        <v>3</v>
      </c>
      <c r="C12" s="4">
        <v>1020</v>
      </c>
      <c r="D12" s="4">
        <v>1</v>
      </c>
      <c r="E12" s="4">
        <v>0.7</v>
      </c>
      <c r="F12" s="7">
        <f t="shared" si="0"/>
        <v>714</v>
      </c>
      <c r="G12" s="4">
        <v>1</v>
      </c>
      <c r="H12" s="7">
        <f t="shared" si="1"/>
        <v>1020</v>
      </c>
      <c r="I12" s="4">
        <v>0.94</v>
      </c>
      <c r="J12" s="7">
        <f t="shared" si="2"/>
        <v>958.8</v>
      </c>
    </row>
    <row r="13" spans="1:10" ht="12.75">
      <c r="A13" s="3"/>
      <c r="B13" s="4" t="s">
        <v>4</v>
      </c>
      <c r="C13" s="4">
        <v>920</v>
      </c>
      <c r="D13" s="4">
        <v>1</v>
      </c>
      <c r="E13" s="4">
        <v>0.7</v>
      </c>
      <c r="F13" s="7">
        <f t="shared" si="0"/>
        <v>644</v>
      </c>
      <c r="G13" s="4">
        <v>1</v>
      </c>
      <c r="H13" s="7">
        <f t="shared" si="1"/>
        <v>920</v>
      </c>
      <c r="I13" s="4">
        <v>0.94</v>
      </c>
      <c r="J13" s="7">
        <f t="shared" si="2"/>
        <v>864.8</v>
      </c>
    </row>
    <row r="14" spans="1:10" ht="12.75">
      <c r="A14" s="1"/>
      <c r="B14" s="4" t="s">
        <v>2</v>
      </c>
      <c r="C14" s="4">
        <v>1220</v>
      </c>
      <c r="D14" s="4">
        <v>0.92</v>
      </c>
      <c r="E14" s="4">
        <v>0.7</v>
      </c>
      <c r="F14" s="7">
        <f t="shared" si="0"/>
        <v>785.6800000000001</v>
      </c>
      <c r="G14" s="4">
        <v>1</v>
      </c>
      <c r="H14" s="7">
        <f t="shared" si="1"/>
        <v>1122.4</v>
      </c>
      <c r="I14" s="4">
        <v>0.94</v>
      </c>
      <c r="J14" s="7">
        <f t="shared" si="2"/>
        <v>1055.056</v>
      </c>
    </row>
    <row r="15" spans="1:10" ht="12.75">
      <c r="A15" s="2" t="s">
        <v>6</v>
      </c>
      <c r="B15" s="4" t="s">
        <v>3</v>
      </c>
      <c r="C15" s="4">
        <v>1020</v>
      </c>
      <c r="D15" s="4">
        <v>0.92</v>
      </c>
      <c r="E15" s="4">
        <v>0.7</v>
      </c>
      <c r="F15" s="7">
        <f t="shared" si="0"/>
        <v>656.88</v>
      </c>
      <c r="G15" s="4">
        <v>1</v>
      </c>
      <c r="H15" s="7">
        <f t="shared" si="1"/>
        <v>938.4000000000001</v>
      </c>
      <c r="I15" s="4">
        <v>0.94</v>
      </c>
      <c r="J15" s="7">
        <f t="shared" si="2"/>
        <v>882.096</v>
      </c>
    </row>
    <row r="16" spans="1:10" ht="12.75">
      <c r="A16" s="3"/>
      <c r="B16" s="4" t="s">
        <v>4</v>
      </c>
      <c r="C16" s="4">
        <v>920</v>
      </c>
      <c r="D16" s="4">
        <v>0.92</v>
      </c>
      <c r="E16" s="4">
        <v>0.7</v>
      </c>
      <c r="F16" s="7">
        <f t="shared" si="0"/>
        <v>592.48</v>
      </c>
      <c r="G16" s="4">
        <v>1</v>
      </c>
      <c r="H16" s="7">
        <f t="shared" si="1"/>
        <v>846.4000000000001</v>
      </c>
      <c r="I16" s="4">
        <v>0.94</v>
      </c>
      <c r="J16" s="7">
        <f t="shared" si="2"/>
        <v>795.616</v>
      </c>
    </row>
    <row r="20" spans="1:10" ht="12.75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9" t="s">
        <v>0</v>
      </c>
      <c r="B24" s="9" t="s">
        <v>1</v>
      </c>
      <c r="C24" s="9" t="s">
        <v>12</v>
      </c>
      <c r="D24" s="9" t="s">
        <v>13</v>
      </c>
      <c r="E24" s="12" t="s">
        <v>7</v>
      </c>
      <c r="F24" s="14"/>
      <c r="G24" s="14"/>
      <c r="H24" s="14"/>
      <c r="I24" s="14"/>
      <c r="J24" s="13"/>
    </row>
    <row r="25" spans="1:10" ht="12.75">
      <c r="A25" s="10"/>
      <c r="B25" s="10"/>
      <c r="C25" s="10"/>
      <c r="D25" s="10"/>
      <c r="E25" s="12" t="s">
        <v>8</v>
      </c>
      <c r="F25" s="13"/>
      <c r="G25" s="12" t="s">
        <v>9</v>
      </c>
      <c r="H25" s="13"/>
      <c r="I25" s="12" t="s">
        <v>10</v>
      </c>
      <c r="J25" s="13"/>
    </row>
    <row r="26" spans="1:10" ht="51">
      <c r="A26" s="11"/>
      <c r="B26" s="11"/>
      <c r="C26" s="11"/>
      <c r="D26" s="11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1220</v>
      </c>
      <c r="D27" s="4">
        <v>0.99</v>
      </c>
      <c r="E27" s="4">
        <v>0.7</v>
      </c>
      <c r="F27" s="7">
        <f>C27*D27*E27</f>
        <v>845.4599999999999</v>
      </c>
      <c r="G27" s="4">
        <v>1</v>
      </c>
      <c r="H27" s="7">
        <f>C27*D27*G27</f>
        <v>1207.8</v>
      </c>
      <c r="I27" s="4">
        <v>0.94</v>
      </c>
      <c r="J27" s="7">
        <f>C27*D27*I27</f>
        <v>1135.3319999999999</v>
      </c>
    </row>
    <row r="28" spans="1:10" ht="12.75">
      <c r="A28" s="2" t="s">
        <v>5</v>
      </c>
      <c r="B28" s="4" t="s">
        <v>3</v>
      </c>
      <c r="C28" s="4">
        <v>1020</v>
      </c>
      <c r="D28" s="4">
        <v>0.99</v>
      </c>
      <c r="E28" s="4">
        <v>0.7</v>
      </c>
      <c r="F28" s="7">
        <f aca="true" t="shared" si="3" ref="F28:F35">C28*D28*E28</f>
        <v>706.8599999999999</v>
      </c>
      <c r="G28" s="4">
        <v>1</v>
      </c>
      <c r="H28" s="7">
        <f aca="true" t="shared" si="4" ref="H28:H35">C28*D28*G28</f>
        <v>1009.8</v>
      </c>
      <c r="I28" s="4">
        <v>0.94</v>
      </c>
      <c r="J28" s="7">
        <f aca="true" t="shared" si="5" ref="J28:J35">C28*D28*I28</f>
        <v>949.2119999999999</v>
      </c>
    </row>
    <row r="29" spans="1:10" ht="12.75">
      <c r="A29" s="3"/>
      <c r="B29" s="4" t="s">
        <v>4</v>
      </c>
      <c r="C29" s="4">
        <v>920</v>
      </c>
      <c r="D29" s="4">
        <v>0.99</v>
      </c>
      <c r="E29" s="4">
        <v>0.7</v>
      </c>
      <c r="F29" s="7">
        <f t="shared" si="3"/>
        <v>637.56</v>
      </c>
      <c r="G29" s="4">
        <v>1</v>
      </c>
      <c r="H29" s="7">
        <f t="shared" si="4"/>
        <v>910.8</v>
      </c>
      <c r="I29" s="4">
        <v>0.94</v>
      </c>
      <c r="J29" s="7">
        <f t="shared" si="5"/>
        <v>856.1519999999999</v>
      </c>
    </row>
    <row r="30" spans="1:10" ht="12.75">
      <c r="A30" s="1"/>
      <c r="B30" s="4" t="s">
        <v>2</v>
      </c>
      <c r="C30" s="4">
        <v>1220</v>
      </c>
      <c r="D30" s="4">
        <v>1</v>
      </c>
      <c r="E30" s="4">
        <v>0.7</v>
      </c>
      <c r="F30" s="7">
        <f t="shared" si="3"/>
        <v>854</v>
      </c>
      <c r="G30" s="4">
        <v>1</v>
      </c>
      <c r="H30" s="7">
        <f t="shared" si="4"/>
        <v>1220</v>
      </c>
      <c r="I30" s="4">
        <v>0.94</v>
      </c>
      <c r="J30" s="7">
        <f t="shared" si="5"/>
        <v>1146.8</v>
      </c>
    </row>
    <row r="31" spans="1:10" ht="12.75">
      <c r="A31" s="2" t="s">
        <v>11</v>
      </c>
      <c r="B31" s="4" t="s">
        <v>3</v>
      </c>
      <c r="C31" s="4">
        <v>1020</v>
      </c>
      <c r="D31" s="4">
        <v>1</v>
      </c>
      <c r="E31" s="4">
        <v>0.7</v>
      </c>
      <c r="F31" s="7">
        <f t="shared" si="3"/>
        <v>714</v>
      </c>
      <c r="G31" s="4">
        <v>1</v>
      </c>
      <c r="H31" s="7">
        <f t="shared" si="4"/>
        <v>1020</v>
      </c>
      <c r="I31" s="4">
        <v>0.94</v>
      </c>
      <c r="J31" s="7">
        <f t="shared" si="5"/>
        <v>958.8</v>
      </c>
    </row>
    <row r="32" spans="1:10" ht="12.75">
      <c r="A32" s="3"/>
      <c r="B32" s="4" t="s">
        <v>4</v>
      </c>
      <c r="C32" s="4">
        <v>920</v>
      </c>
      <c r="D32" s="4">
        <v>1</v>
      </c>
      <c r="E32" s="4">
        <v>0.7</v>
      </c>
      <c r="F32" s="7">
        <f t="shared" si="3"/>
        <v>644</v>
      </c>
      <c r="G32" s="4">
        <v>1</v>
      </c>
      <c r="H32" s="7">
        <f t="shared" si="4"/>
        <v>920</v>
      </c>
      <c r="I32" s="4">
        <v>0.94</v>
      </c>
      <c r="J32" s="7">
        <f t="shared" si="5"/>
        <v>864.8</v>
      </c>
    </row>
    <row r="33" spans="1:10" ht="12.75">
      <c r="A33" s="1"/>
      <c r="B33" s="4" t="s">
        <v>2</v>
      </c>
      <c r="C33" s="4">
        <v>1220</v>
      </c>
      <c r="D33" s="4">
        <v>0.92</v>
      </c>
      <c r="E33" s="4">
        <v>0.7</v>
      </c>
      <c r="F33" s="7">
        <f t="shared" si="3"/>
        <v>785.6800000000001</v>
      </c>
      <c r="G33" s="4">
        <v>1</v>
      </c>
      <c r="H33" s="7">
        <f t="shared" si="4"/>
        <v>1122.4</v>
      </c>
      <c r="I33" s="4">
        <v>0.94</v>
      </c>
      <c r="J33" s="7">
        <f t="shared" si="5"/>
        <v>1055.056</v>
      </c>
    </row>
    <row r="34" spans="1:10" ht="12.75">
      <c r="A34" s="2" t="s">
        <v>6</v>
      </c>
      <c r="B34" s="4" t="s">
        <v>3</v>
      </c>
      <c r="C34" s="4">
        <v>1020</v>
      </c>
      <c r="D34" s="4">
        <v>0.92</v>
      </c>
      <c r="E34" s="4">
        <v>0.7</v>
      </c>
      <c r="F34" s="7">
        <f t="shared" si="3"/>
        <v>656.88</v>
      </c>
      <c r="G34" s="4">
        <v>1</v>
      </c>
      <c r="H34" s="7">
        <f t="shared" si="4"/>
        <v>938.4000000000001</v>
      </c>
      <c r="I34" s="4">
        <v>0.94</v>
      </c>
      <c r="J34" s="7">
        <f t="shared" si="5"/>
        <v>882.096</v>
      </c>
    </row>
    <row r="35" spans="1:10" ht="12.75">
      <c r="A35" s="3"/>
      <c r="B35" s="4" t="s">
        <v>4</v>
      </c>
      <c r="C35" s="4">
        <v>920</v>
      </c>
      <c r="D35" s="4">
        <v>0.92</v>
      </c>
      <c r="E35" s="4">
        <v>0.7</v>
      </c>
      <c r="F35" s="7">
        <f t="shared" si="3"/>
        <v>592.48</v>
      </c>
      <c r="G35" s="4">
        <v>1</v>
      </c>
      <c r="H35" s="7">
        <f t="shared" si="4"/>
        <v>846.4000000000001</v>
      </c>
      <c r="I35" s="4">
        <v>0.94</v>
      </c>
      <c r="J35" s="7">
        <f t="shared" si="5"/>
        <v>795.616</v>
      </c>
    </row>
    <row r="38" spans="7:9" ht="26.25" customHeight="1">
      <c r="G38" s="15" t="s">
        <v>23</v>
      </c>
      <c r="H38" s="15"/>
      <c r="I38" s="15"/>
    </row>
  </sheetData>
  <sheetProtection/>
  <mergeCells count="19">
    <mergeCell ref="G38:I38"/>
    <mergeCell ref="A20:J23"/>
    <mergeCell ref="A24:A26"/>
    <mergeCell ref="B24:B26"/>
    <mergeCell ref="C24:C26"/>
    <mergeCell ref="D24:D26"/>
    <mergeCell ref="E24:J24"/>
    <mergeCell ref="E25:F25"/>
    <mergeCell ref="G25:H25"/>
    <mergeCell ref="I25:J25"/>
    <mergeCell ref="A1:J4"/>
    <mergeCell ref="A5:A7"/>
    <mergeCell ref="B5:B7"/>
    <mergeCell ref="C5:C7"/>
    <mergeCell ref="D5:D7"/>
    <mergeCell ref="E5:J5"/>
    <mergeCell ref="E6:F6"/>
    <mergeCell ref="G6:H6"/>
    <mergeCell ref="I6:J6"/>
  </mergeCells>
  <printOptions/>
  <pageMargins left="0.3" right="0.33" top="0.7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33" sqref="C33:C35"/>
    </sheetView>
  </sheetViews>
  <sheetFormatPr defaultColWidth="9.140625" defaultRowHeight="12.75"/>
  <cols>
    <col min="1" max="1" width="12.140625" style="0" customWidth="1"/>
    <col min="2" max="2" width="10.140625" style="0" customWidth="1"/>
    <col min="3" max="3" width="8.421875" style="0" customWidth="1"/>
    <col min="4" max="4" width="14.421875" style="0" customWidth="1"/>
  </cols>
  <sheetData>
    <row r="1" spans="1:10" ht="12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9" t="s">
        <v>0</v>
      </c>
      <c r="B5" s="9" t="s">
        <v>1</v>
      </c>
      <c r="C5" s="9" t="s">
        <v>12</v>
      </c>
      <c r="D5" s="9" t="s">
        <v>13</v>
      </c>
      <c r="E5" s="12" t="s">
        <v>7</v>
      </c>
      <c r="F5" s="14"/>
      <c r="G5" s="14"/>
      <c r="H5" s="14"/>
      <c r="I5" s="14"/>
      <c r="J5" s="13"/>
    </row>
    <row r="6" spans="1:10" ht="12.75">
      <c r="A6" s="10"/>
      <c r="B6" s="10"/>
      <c r="C6" s="10"/>
      <c r="D6" s="10"/>
      <c r="E6" s="12" t="s">
        <v>8</v>
      </c>
      <c r="F6" s="13"/>
      <c r="G6" s="12" t="s">
        <v>9</v>
      </c>
      <c r="H6" s="13"/>
      <c r="I6" s="12" t="s">
        <v>10</v>
      </c>
      <c r="J6" s="13"/>
    </row>
    <row r="7" spans="1:10" ht="51">
      <c r="A7" s="11"/>
      <c r="B7" s="11"/>
      <c r="C7" s="11"/>
      <c r="D7" s="11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1100</v>
      </c>
      <c r="D8" s="4">
        <v>0.99</v>
      </c>
      <c r="E8" s="4">
        <v>0.7</v>
      </c>
      <c r="F8" s="7">
        <f>C8*D8*E8</f>
        <v>762.3</v>
      </c>
      <c r="G8" s="4">
        <v>1</v>
      </c>
      <c r="H8" s="7">
        <f>C8*D8*G8</f>
        <v>1089</v>
      </c>
      <c r="I8" s="4">
        <v>0.94</v>
      </c>
      <c r="J8" s="7">
        <f>C8*D8*I8</f>
        <v>1023.66</v>
      </c>
    </row>
    <row r="9" spans="1:10" ht="12.75">
      <c r="A9" s="2" t="s">
        <v>5</v>
      </c>
      <c r="B9" s="4" t="s">
        <v>3</v>
      </c>
      <c r="C9" s="4">
        <v>1000</v>
      </c>
      <c r="D9" s="4">
        <v>0.99</v>
      </c>
      <c r="E9" s="4">
        <v>0.7</v>
      </c>
      <c r="F9" s="7">
        <f aca="true" t="shared" si="0" ref="F9:F16">C9*D9*E9</f>
        <v>693</v>
      </c>
      <c r="G9" s="4">
        <v>1</v>
      </c>
      <c r="H9" s="7">
        <f aca="true" t="shared" si="1" ref="H9:H16">C9*D9*G9</f>
        <v>990</v>
      </c>
      <c r="I9" s="4">
        <v>0.94</v>
      </c>
      <c r="J9" s="7">
        <f aca="true" t="shared" si="2" ref="J9:J16">C9*D9*I9</f>
        <v>930.5999999999999</v>
      </c>
    </row>
    <row r="10" spans="1:10" ht="12.75">
      <c r="A10" s="3"/>
      <c r="B10" s="4" t="s">
        <v>4</v>
      </c>
      <c r="C10" s="4">
        <v>900</v>
      </c>
      <c r="D10" s="4">
        <v>0.99</v>
      </c>
      <c r="E10" s="4">
        <v>0.7</v>
      </c>
      <c r="F10" s="7">
        <f t="shared" si="0"/>
        <v>623.6999999999999</v>
      </c>
      <c r="G10" s="4">
        <v>1</v>
      </c>
      <c r="H10" s="7">
        <f t="shared" si="1"/>
        <v>891</v>
      </c>
      <c r="I10" s="4">
        <v>0.94</v>
      </c>
      <c r="J10" s="7">
        <f t="shared" si="2"/>
        <v>837.54</v>
      </c>
    </row>
    <row r="11" spans="1:10" ht="12.75">
      <c r="A11" s="1"/>
      <c r="B11" s="4" t="s">
        <v>2</v>
      </c>
      <c r="C11" s="4">
        <v>1100</v>
      </c>
      <c r="D11" s="4">
        <v>1</v>
      </c>
      <c r="E11" s="4">
        <v>0.7</v>
      </c>
      <c r="F11" s="7">
        <f t="shared" si="0"/>
        <v>770</v>
      </c>
      <c r="G11" s="4">
        <v>1</v>
      </c>
      <c r="H11" s="7">
        <f t="shared" si="1"/>
        <v>1100</v>
      </c>
      <c r="I11" s="4">
        <v>0.94</v>
      </c>
      <c r="J11" s="7">
        <f t="shared" si="2"/>
        <v>1034</v>
      </c>
    </row>
    <row r="12" spans="1:10" ht="12.75">
      <c r="A12" s="2" t="s">
        <v>11</v>
      </c>
      <c r="B12" s="4" t="s">
        <v>3</v>
      </c>
      <c r="C12" s="4">
        <v>1000</v>
      </c>
      <c r="D12" s="4">
        <v>1</v>
      </c>
      <c r="E12" s="4">
        <v>0.7</v>
      </c>
      <c r="F12" s="7">
        <f t="shared" si="0"/>
        <v>700</v>
      </c>
      <c r="G12" s="4">
        <v>1</v>
      </c>
      <c r="H12" s="7">
        <f t="shared" si="1"/>
        <v>1000</v>
      </c>
      <c r="I12" s="4">
        <v>0.94</v>
      </c>
      <c r="J12" s="7">
        <f t="shared" si="2"/>
        <v>940</v>
      </c>
    </row>
    <row r="13" spans="1:10" ht="12.75">
      <c r="A13" s="3"/>
      <c r="B13" s="4" t="s">
        <v>4</v>
      </c>
      <c r="C13" s="4">
        <v>900</v>
      </c>
      <c r="D13" s="4">
        <v>1</v>
      </c>
      <c r="E13" s="4">
        <v>0.7</v>
      </c>
      <c r="F13" s="7">
        <f t="shared" si="0"/>
        <v>630</v>
      </c>
      <c r="G13" s="4">
        <v>1</v>
      </c>
      <c r="H13" s="7">
        <f t="shared" si="1"/>
        <v>900</v>
      </c>
      <c r="I13" s="4">
        <v>0.94</v>
      </c>
      <c r="J13" s="7">
        <f t="shared" si="2"/>
        <v>846</v>
      </c>
    </row>
    <row r="14" spans="1:10" ht="12.75">
      <c r="A14" s="1"/>
      <c r="B14" s="4" t="s">
        <v>2</v>
      </c>
      <c r="C14" s="4">
        <v>1100</v>
      </c>
      <c r="D14" s="4">
        <v>0.92</v>
      </c>
      <c r="E14" s="4">
        <v>0.7</v>
      </c>
      <c r="F14" s="7">
        <f t="shared" si="0"/>
        <v>708.4</v>
      </c>
      <c r="G14" s="4">
        <v>1</v>
      </c>
      <c r="H14" s="7">
        <f t="shared" si="1"/>
        <v>1012</v>
      </c>
      <c r="I14" s="4">
        <v>0.94</v>
      </c>
      <c r="J14" s="7">
        <f t="shared" si="2"/>
        <v>951.28</v>
      </c>
    </row>
    <row r="15" spans="1:10" ht="12.75">
      <c r="A15" s="2" t="s">
        <v>6</v>
      </c>
      <c r="B15" s="4" t="s">
        <v>3</v>
      </c>
      <c r="C15" s="4">
        <v>1000</v>
      </c>
      <c r="D15" s="4">
        <v>0.92</v>
      </c>
      <c r="E15" s="4">
        <v>0.7</v>
      </c>
      <c r="F15" s="7">
        <f t="shared" si="0"/>
        <v>644</v>
      </c>
      <c r="G15" s="4">
        <v>1</v>
      </c>
      <c r="H15" s="7">
        <f t="shared" si="1"/>
        <v>920</v>
      </c>
      <c r="I15" s="4">
        <v>0.94</v>
      </c>
      <c r="J15" s="7">
        <f t="shared" si="2"/>
        <v>864.8</v>
      </c>
    </row>
    <row r="16" spans="1:10" ht="12.75">
      <c r="A16" s="3"/>
      <c r="B16" s="4" t="s">
        <v>4</v>
      </c>
      <c r="C16" s="4">
        <v>900</v>
      </c>
      <c r="D16" s="4">
        <v>0.92</v>
      </c>
      <c r="E16" s="4">
        <v>0.7</v>
      </c>
      <c r="F16" s="7">
        <f t="shared" si="0"/>
        <v>579.5999999999999</v>
      </c>
      <c r="G16" s="4">
        <v>1</v>
      </c>
      <c r="H16" s="7">
        <f t="shared" si="1"/>
        <v>828</v>
      </c>
      <c r="I16" s="4">
        <v>0.94</v>
      </c>
      <c r="J16" s="7">
        <f t="shared" si="2"/>
        <v>778.3199999999999</v>
      </c>
    </row>
    <row r="20" spans="1:10" ht="12.75">
      <c r="A20" s="16" t="s">
        <v>20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9" t="s">
        <v>0</v>
      </c>
      <c r="B24" s="9" t="s">
        <v>1</v>
      </c>
      <c r="C24" s="9" t="s">
        <v>12</v>
      </c>
      <c r="D24" s="9" t="s">
        <v>13</v>
      </c>
      <c r="E24" s="12" t="s">
        <v>7</v>
      </c>
      <c r="F24" s="14"/>
      <c r="G24" s="14"/>
      <c r="H24" s="14"/>
      <c r="I24" s="14"/>
      <c r="J24" s="13"/>
    </row>
    <row r="25" spans="1:10" ht="12.75">
      <c r="A25" s="10"/>
      <c r="B25" s="10"/>
      <c r="C25" s="10"/>
      <c r="D25" s="10"/>
      <c r="E25" s="12" t="s">
        <v>8</v>
      </c>
      <c r="F25" s="13"/>
      <c r="G25" s="12" t="s">
        <v>9</v>
      </c>
      <c r="H25" s="13"/>
      <c r="I25" s="12" t="s">
        <v>10</v>
      </c>
      <c r="J25" s="13"/>
    </row>
    <row r="26" spans="1:10" ht="51">
      <c r="A26" s="11"/>
      <c r="B26" s="11"/>
      <c r="C26" s="11"/>
      <c r="D26" s="11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1080</v>
      </c>
      <c r="D27" s="4">
        <v>0.99</v>
      </c>
      <c r="E27" s="4">
        <v>0.7</v>
      </c>
      <c r="F27" s="7">
        <f>C27*D27*E27</f>
        <v>748.4399999999999</v>
      </c>
      <c r="G27" s="4">
        <v>1</v>
      </c>
      <c r="H27" s="7">
        <f>C27*D27*G27</f>
        <v>1069.2</v>
      </c>
      <c r="I27" s="4">
        <v>0.94</v>
      </c>
      <c r="J27" s="7">
        <f>C27*D27*I27</f>
        <v>1005.048</v>
      </c>
    </row>
    <row r="28" spans="1:10" ht="12.75">
      <c r="A28" s="2" t="s">
        <v>5</v>
      </c>
      <c r="B28" s="4" t="s">
        <v>3</v>
      </c>
      <c r="C28" s="4">
        <v>940</v>
      </c>
      <c r="D28" s="4">
        <v>0.99</v>
      </c>
      <c r="E28" s="4">
        <v>0.7</v>
      </c>
      <c r="F28" s="7">
        <f aca="true" t="shared" si="3" ref="F28:F35">C28*D28*E28</f>
        <v>651.42</v>
      </c>
      <c r="G28" s="4">
        <v>1</v>
      </c>
      <c r="H28" s="7">
        <f aca="true" t="shared" si="4" ref="H28:H35">C28*D28*G28</f>
        <v>930.6</v>
      </c>
      <c r="I28" s="4">
        <v>0.94</v>
      </c>
      <c r="J28" s="7">
        <f aca="true" t="shared" si="5" ref="J28:J35">C28*D28*I28</f>
        <v>874.764</v>
      </c>
    </row>
    <row r="29" spans="1:10" ht="12.75">
      <c r="A29" s="3"/>
      <c r="B29" s="4" t="s">
        <v>4</v>
      </c>
      <c r="C29" s="4">
        <v>840</v>
      </c>
      <c r="D29" s="4">
        <v>0.99</v>
      </c>
      <c r="E29" s="4">
        <v>0.7</v>
      </c>
      <c r="F29" s="7">
        <f t="shared" si="3"/>
        <v>582.12</v>
      </c>
      <c r="G29" s="4">
        <v>1</v>
      </c>
      <c r="H29" s="7">
        <f t="shared" si="4"/>
        <v>831.6</v>
      </c>
      <c r="I29" s="4">
        <v>0.94</v>
      </c>
      <c r="J29" s="7">
        <f t="shared" si="5"/>
        <v>781.704</v>
      </c>
    </row>
    <row r="30" spans="1:10" ht="12.75">
      <c r="A30" s="1"/>
      <c r="B30" s="4" t="s">
        <v>2</v>
      </c>
      <c r="C30" s="4">
        <v>1080</v>
      </c>
      <c r="D30" s="4">
        <v>1</v>
      </c>
      <c r="E30" s="4">
        <v>0.7</v>
      </c>
      <c r="F30" s="7">
        <f t="shared" si="3"/>
        <v>756</v>
      </c>
      <c r="G30" s="4">
        <v>1</v>
      </c>
      <c r="H30" s="7">
        <f t="shared" si="4"/>
        <v>1080</v>
      </c>
      <c r="I30" s="4">
        <v>0.94</v>
      </c>
      <c r="J30" s="7">
        <f t="shared" si="5"/>
        <v>1015.1999999999999</v>
      </c>
    </row>
    <row r="31" spans="1:10" ht="12.75">
      <c r="A31" s="2" t="s">
        <v>11</v>
      </c>
      <c r="B31" s="4" t="s">
        <v>3</v>
      </c>
      <c r="C31" s="4">
        <v>940</v>
      </c>
      <c r="D31" s="4">
        <v>1</v>
      </c>
      <c r="E31" s="4">
        <v>0.7</v>
      </c>
      <c r="F31" s="7">
        <f t="shared" si="3"/>
        <v>658</v>
      </c>
      <c r="G31" s="4">
        <v>1</v>
      </c>
      <c r="H31" s="7">
        <f t="shared" si="4"/>
        <v>940</v>
      </c>
      <c r="I31" s="4">
        <v>0.94</v>
      </c>
      <c r="J31" s="7">
        <f t="shared" si="5"/>
        <v>883.5999999999999</v>
      </c>
    </row>
    <row r="32" spans="1:10" ht="12.75">
      <c r="A32" s="3"/>
      <c r="B32" s="4" t="s">
        <v>4</v>
      </c>
      <c r="C32" s="4">
        <v>840</v>
      </c>
      <c r="D32" s="4">
        <v>1</v>
      </c>
      <c r="E32" s="4">
        <v>0.7</v>
      </c>
      <c r="F32" s="7">
        <f t="shared" si="3"/>
        <v>588</v>
      </c>
      <c r="G32" s="4">
        <v>1</v>
      </c>
      <c r="H32" s="7">
        <f t="shared" si="4"/>
        <v>840</v>
      </c>
      <c r="I32" s="4">
        <v>0.94</v>
      </c>
      <c r="J32" s="7">
        <f t="shared" si="5"/>
        <v>789.5999999999999</v>
      </c>
    </row>
    <row r="33" spans="1:10" ht="12.75">
      <c r="A33" s="1"/>
      <c r="B33" s="4" t="s">
        <v>2</v>
      </c>
      <c r="C33" s="4">
        <v>1080</v>
      </c>
      <c r="D33" s="4">
        <v>0.92</v>
      </c>
      <c r="E33" s="4">
        <v>0.7</v>
      </c>
      <c r="F33" s="7">
        <f t="shared" si="3"/>
        <v>695.52</v>
      </c>
      <c r="G33" s="4">
        <v>1</v>
      </c>
      <c r="H33" s="7">
        <f t="shared" si="4"/>
        <v>993.6</v>
      </c>
      <c r="I33" s="4">
        <v>0.94</v>
      </c>
      <c r="J33" s="7">
        <f t="shared" si="5"/>
        <v>933.9839999999999</v>
      </c>
    </row>
    <row r="34" spans="1:10" ht="12.75">
      <c r="A34" s="2" t="s">
        <v>6</v>
      </c>
      <c r="B34" s="4" t="s">
        <v>3</v>
      </c>
      <c r="C34" s="4">
        <v>940</v>
      </c>
      <c r="D34" s="4">
        <v>0.92</v>
      </c>
      <c r="E34" s="4">
        <v>0.7</v>
      </c>
      <c r="F34" s="7">
        <f t="shared" si="3"/>
        <v>605.36</v>
      </c>
      <c r="G34" s="4">
        <v>1</v>
      </c>
      <c r="H34" s="7">
        <f t="shared" si="4"/>
        <v>864.8000000000001</v>
      </c>
      <c r="I34" s="4">
        <v>0.94</v>
      </c>
      <c r="J34" s="7">
        <f t="shared" si="5"/>
        <v>812.912</v>
      </c>
    </row>
    <row r="35" spans="1:10" ht="12.75">
      <c r="A35" s="3"/>
      <c r="B35" s="4" t="s">
        <v>4</v>
      </c>
      <c r="C35" s="4">
        <v>840</v>
      </c>
      <c r="D35" s="4">
        <v>0.92</v>
      </c>
      <c r="E35" s="4">
        <v>0.7</v>
      </c>
      <c r="F35" s="7">
        <f t="shared" si="3"/>
        <v>540.96</v>
      </c>
      <c r="G35" s="4">
        <v>1</v>
      </c>
      <c r="H35" s="7">
        <f t="shared" si="4"/>
        <v>772.8000000000001</v>
      </c>
      <c r="I35" s="4">
        <v>0.94</v>
      </c>
      <c r="J35" s="7">
        <f t="shared" si="5"/>
        <v>726.432</v>
      </c>
    </row>
    <row r="38" spans="7:9" ht="26.25" customHeight="1">
      <c r="G38" s="15" t="s">
        <v>23</v>
      </c>
      <c r="H38" s="15"/>
      <c r="I38" s="15"/>
    </row>
  </sheetData>
  <sheetProtection/>
  <mergeCells count="19">
    <mergeCell ref="G38:I38"/>
    <mergeCell ref="A20:J23"/>
    <mergeCell ref="A24:A26"/>
    <mergeCell ref="B24:B26"/>
    <mergeCell ref="C24:C26"/>
    <mergeCell ref="D24:D26"/>
    <mergeCell ref="E24:J24"/>
    <mergeCell ref="E25:F25"/>
    <mergeCell ref="G25:H25"/>
    <mergeCell ref="I25:J25"/>
    <mergeCell ref="A1:J4"/>
    <mergeCell ref="A5:A7"/>
    <mergeCell ref="B5:B7"/>
    <mergeCell ref="C5:C7"/>
    <mergeCell ref="D5:D7"/>
    <mergeCell ref="E5:J5"/>
    <mergeCell ref="E6:F6"/>
    <mergeCell ref="G6:H6"/>
    <mergeCell ref="I6:J6"/>
  </mergeCells>
  <printOptions/>
  <pageMargins left="0.39" right="0.28" top="0.74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6">
      <selection activeCell="C34" sqref="C34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8.421875" style="0" customWidth="1"/>
    <col min="4" max="4" width="13.8515625" style="0" customWidth="1"/>
  </cols>
  <sheetData>
    <row r="1" spans="1:10" ht="12.7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9" t="s">
        <v>0</v>
      </c>
      <c r="B5" s="9" t="s">
        <v>1</v>
      </c>
      <c r="C5" s="9" t="s">
        <v>12</v>
      </c>
      <c r="D5" s="9" t="s">
        <v>13</v>
      </c>
      <c r="E5" s="12" t="s">
        <v>7</v>
      </c>
      <c r="F5" s="14"/>
      <c r="G5" s="14"/>
      <c r="H5" s="14"/>
      <c r="I5" s="14"/>
      <c r="J5" s="13"/>
    </row>
    <row r="6" spans="1:10" ht="12.75">
      <c r="A6" s="10"/>
      <c r="B6" s="10"/>
      <c r="C6" s="10"/>
      <c r="D6" s="10"/>
      <c r="E6" s="12" t="s">
        <v>8</v>
      </c>
      <c r="F6" s="13"/>
      <c r="G6" s="12" t="s">
        <v>9</v>
      </c>
      <c r="H6" s="13"/>
      <c r="I6" s="12" t="s">
        <v>10</v>
      </c>
      <c r="J6" s="13"/>
    </row>
    <row r="7" spans="1:10" ht="51">
      <c r="A7" s="11"/>
      <c r="B7" s="11"/>
      <c r="C7" s="11"/>
      <c r="D7" s="11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1020</v>
      </c>
      <c r="D8" s="4">
        <v>0.99</v>
      </c>
      <c r="E8" s="4">
        <v>0.7</v>
      </c>
      <c r="F8" s="7">
        <f>C8*D8*E8</f>
        <v>706.8599999999999</v>
      </c>
      <c r="G8" s="4">
        <v>1</v>
      </c>
      <c r="H8" s="7">
        <f>C8*D8*G8</f>
        <v>1009.8</v>
      </c>
      <c r="I8" s="4">
        <v>0.94</v>
      </c>
      <c r="J8" s="7">
        <f>C8*D8*I8</f>
        <v>949.2119999999999</v>
      </c>
    </row>
    <row r="9" spans="1:10" ht="12.75">
      <c r="A9" s="2" t="s">
        <v>5</v>
      </c>
      <c r="B9" s="4" t="s">
        <v>3</v>
      </c>
      <c r="C9" s="4">
        <v>820</v>
      </c>
      <c r="D9" s="4">
        <v>0.99</v>
      </c>
      <c r="E9" s="4">
        <v>0.7</v>
      </c>
      <c r="F9" s="7">
        <f aca="true" t="shared" si="0" ref="F9:F16">C9*D9*E9</f>
        <v>568.2599999999999</v>
      </c>
      <c r="G9" s="4">
        <v>1</v>
      </c>
      <c r="H9" s="7">
        <f aca="true" t="shared" si="1" ref="H9:H16">C9*D9*G9</f>
        <v>811.8</v>
      </c>
      <c r="I9" s="4">
        <v>0.94</v>
      </c>
      <c r="J9" s="7">
        <f aca="true" t="shared" si="2" ref="J9:J16">C9*D9*I9</f>
        <v>763.0919999999999</v>
      </c>
    </row>
    <row r="10" spans="1:10" ht="12.75">
      <c r="A10" s="3"/>
      <c r="B10" s="4" t="s">
        <v>4</v>
      </c>
      <c r="C10" s="4">
        <v>750</v>
      </c>
      <c r="D10" s="4">
        <v>0.99</v>
      </c>
      <c r="E10" s="4">
        <v>0.7</v>
      </c>
      <c r="F10" s="7">
        <f t="shared" si="0"/>
        <v>519.75</v>
      </c>
      <c r="G10" s="4">
        <v>1</v>
      </c>
      <c r="H10" s="7">
        <f t="shared" si="1"/>
        <v>742.5</v>
      </c>
      <c r="I10" s="4">
        <v>0.94</v>
      </c>
      <c r="J10" s="7">
        <f t="shared" si="2"/>
        <v>697.9499999999999</v>
      </c>
    </row>
    <row r="11" spans="1:10" ht="12.75">
      <c r="A11" s="1"/>
      <c r="B11" s="4" t="s">
        <v>2</v>
      </c>
      <c r="C11" s="4">
        <v>1020</v>
      </c>
      <c r="D11" s="4">
        <v>1</v>
      </c>
      <c r="E11" s="4">
        <v>0.7</v>
      </c>
      <c r="F11" s="7">
        <f t="shared" si="0"/>
        <v>714</v>
      </c>
      <c r="G11" s="4">
        <v>1</v>
      </c>
      <c r="H11" s="7">
        <f t="shared" si="1"/>
        <v>1020</v>
      </c>
      <c r="I11" s="4">
        <v>0.94</v>
      </c>
      <c r="J11" s="7">
        <f t="shared" si="2"/>
        <v>958.8</v>
      </c>
    </row>
    <row r="12" spans="1:10" ht="12.75">
      <c r="A12" s="2" t="s">
        <v>11</v>
      </c>
      <c r="B12" s="4" t="s">
        <v>3</v>
      </c>
      <c r="C12" s="4">
        <v>820</v>
      </c>
      <c r="D12" s="4">
        <v>1</v>
      </c>
      <c r="E12" s="4">
        <v>0.7</v>
      </c>
      <c r="F12" s="7">
        <f t="shared" si="0"/>
        <v>574</v>
      </c>
      <c r="G12" s="4">
        <v>1</v>
      </c>
      <c r="H12" s="7">
        <f t="shared" si="1"/>
        <v>820</v>
      </c>
      <c r="I12" s="4">
        <v>0.94</v>
      </c>
      <c r="J12" s="7">
        <f t="shared" si="2"/>
        <v>770.8</v>
      </c>
    </row>
    <row r="13" spans="1:10" ht="12.75">
      <c r="A13" s="3"/>
      <c r="B13" s="4" t="s">
        <v>4</v>
      </c>
      <c r="C13" s="4">
        <v>750</v>
      </c>
      <c r="D13" s="4">
        <v>1</v>
      </c>
      <c r="E13" s="4">
        <v>0.7</v>
      </c>
      <c r="F13" s="7">
        <f t="shared" si="0"/>
        <v>525</v>
      </c>
      <c r="G13" s="4">
        <v>1</v>
      </c>
      <c r="H13" s="7">
        <f t="shared" si="1"/>
        <v>750</v>
      </c>
      <c r="I13" s="4">
        <v>0.94</v>
      </c>
      <c r="J13" s="7">
        <f t="shared" si="2"/>
        <v>705</v>
      </c>
    </row>
    <row r="14" spans="1:10" ht="12.75">
      <c r="A14" s="1"/>
      <c r="B14" s="4" t="s">
        <v>2</v>
      </c>
      <c r="C14" s="4">
        <v>1020</v>
      </c>
      <c r="D14" s="4">
        <v>0.92</v>
      </c>
      <c r="E14" s="4">
        <v>0.7</v>
      </c>
      <c r="F14" s="7">
        <f t="shared" si="0"/>
        <v>656.88</v>
      </c>
      <c r="G14" s="4">
        <v>1</v>
      </c>
      <c r="H14" s="7">
        <f t="shared" si="1"/>
        <v>938.4000000000001</v>
      </c>
      <c r="I14" s="4">
        <v>0.94</v>
      </c>
      <c r="J14" s="7">
        <f t="shared" si="2"/>
        <v>882.096</v>
      </c>
    </row>
    <row r="15" spans="1:10" ht="12.75">
      <c r="A15" s="2" t="s">
        <v>6</v>
      </c>
      <c r="B15" s="4" t="s">
        <v>3</v>
      </c>
      <c r="C15" s="4">
        <v>820</v>
      </c>
      <c r="D15" s="4">
        <v>0.92</v>
      </c>
      <c r="E15" s="4">
        <v>0.7</v>
      </c>
      <c r="F15" s="7">
        <f t="shared" si="0"/>
        <v>528.0799999999999</v>
      </c>
      <c r="G15" s="4">
        <v>1</v>
      </c>
      <c r="H15" s="7">
        <f t="shared" si="1"/>
        <v>754.4</v>
      </c>
      <c r="I15" s="4">
        <v>0.94</v>
      </c>
      <c r="J15" s="7">
        <f t="shared" si="2"/>
        <v>709.136</v>
      </c>
    </row>
    <row r="16" spans="1:10" ht="12.75">
      <c r="A16" s="3"/>
      <c r="B16" s="4" t="s">
        <v>4</v>
      </c>
      <c r="C16" s="4">
        <v>750</v>
      </c>
      <c r="D16" s="4">
        <v>0.92</v>
      </c>
      <c r="E16" s="4">
        <v>0.7</v>
      </c>
      <c r="F16" s="7">
        <f t="shared" si="0"/>
        <v>482.99999999999994</v>
      </c>
      <c r="G16" s="4">
        <v>1</v>
      </c>
      <c r="H16" s="7">
        <f t="shared" si="1"/>
        <v>690</v>
      </c>
      <c r="I16" s="4">
        <v>0.94</v>
      </c>
      <c r="J16" s="7">
        <f t="shared" si="2"/>
        <v>648.5999999999999</v>
      </c>
    </row>
    <row r="20" spans="7:9" ht="36" customHeight="1">
      <c r="G20" s="15" t="s">
        <v>23</v>
      </c>
      <c r="H20" s="15"/>
      <c r="I20" s="15"/>
    </row>
    <row r="24" spans="1:10" ht="12.75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9" t="s">
        <v>0</v>
      </c>
      <c r="B28" s="9" t="s">
        <v>1</v>
      </c>
      <c r="C28" s="9" t="s">
        <v>12</v>
      </c>
      <c r="D28" s="9" t="s">
        <v>13</v>
      </c>
      <c r="E28" s="12" t="s">
        <v>7</v>
      </c>
      <c r="F28" s="14"/>
      <c r="G28" s="14"/>
      <c r="H28" s="14"/>
      <c r="I28" s="14"/>
      <c r="J28" s="13"/>
    </row>
    <row r="29" spans="1:10" ht="12.75">
      <c r="A29" s="10"/>
      <c r="B29" s="10"/>
      <c r="C29" s="10"/>
      <c r="D29" s="10"/>
      <c r="E29" s="12" t="s">
        <v>8</v>
      </c>
      <c r="F29" s="13"/>
      <c r="G29" s="12" t="s">
        <v>9</v>
      </c>
      <c r="H29" s="13"/>
      <c r="I29" s="12" t="s">
        <v>10</v>
      </c>
      <c r="J29" s="13"/>
    </row>
    <row r="30" spans="1:10" ht="51">
      <c r="A30" s="11"/>
      <c r="B30" s="11"/>
      <c r="C30" s="11"/>
      <c r="D30" s="11"/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6" t="s">
        <v>15</v>
      </c>
    </row>
    <row r="31" spans="1:10" ht="12.75">
      <c r="A31" s="2" t="s">
        <v>5</v>
      </c>
      <c r="B31" s="4" t="s">
        <v>24</v>
      </c>
      <c r="C31" s="4">
        <v>580</v>
      </c>
      <c r="D31" s="4">
        <v>0.99</v>
      </c>
      <c r="E31" s="4">
        <v>0.7</v>
      </c>
      <c r="F31" s="7">
        <f>C31*D31*E31</f>
        <v>401.94</v>
      </c>
      <c r="G31" s="4">
        <v>1</v>
      </c>
      <c r="H31" s="7">
        <f>C31*D31*G31</f>
        <v>574.2</v>
      </c>
      <c r="I31" s="4">
        <v>0.94</v>
      </c>
      <c r="J31" s="7">
        <f>C31*D31*I31</f>
        <v>539.748</v>
      </c>
    </row>
    <row r="32" spans="1:10" ht="12.75">
      <c r="A32" s="2" t="s">
        <v>11</v>
      </c>
      <c r="B32" s="4" t="s">
        <v>24</v>
      </c>
      <c r="C32" s="4">
        <v>580</v>
      </c>
      <c r="D32" s="4">
        <v>1</v>
      </c>
      <c r="E32" s="4">
        <v>0.7</v>
      </c>
      <c r="F32" s="7">
        <f>C32*D32*E32</f>
        <v>406</v>
      </c>
      <c r="G32" s="4">
        <v>1</v>
      </c>
      <c r="H32" s="7">
        <f>C32*D32*G32</f>
        <v>580</v>
      </c>
      <c r="I32" s="4">
        <v>0.94</v>
      </c>
      <c r="J32" s="7">
        <f>C32*D32*I32</f>
        <v>545.1999999999999</v>
      </c>
    </row>
    <row r="33" spans="1:10" ht="12.75">
      <c r="A33" s="8" t="s">
        <v>6</v>
      </c>
      <c r="B33" s="4" t="s">
        <v>24</v>
      </c>
      <c r="C33" s="4">
        <v>580</v>
      </c>
      <c r="D33" s="4">
        <v>0.92</v>
      </c>
      <c r="E33" s="4">
        <v>0.7</v>
      </c>
      <c r="F33" s="7">
        <f>C33*D33*E33</f>
        <v>373.52</v>
      </c>
      <c r="G33" s="4">
        <v>1</v>
      </c>
      <c r="H33" s="7">
        <f>C33*D33*G33</f>
        <v>533.6</v>
      </c>
      <c r="I33" s="4">
        <v>0.94</v>
      </c>
      <c r="J33" s="7">
        <f>C33*D33*I33</f>
        <v>501.584</v>
      </c>
    </row>
    <row r="37" spans="7:9" ht="27.75" customHeight="1">
      <c r="G37" s="15" t="s">
        <v>23</v>
      </c>
      <c r="H37" s="15"/>
      <c r="I37" s="15"/>
    </row>
  </sheetData>
  <sheetProtection/>
  <mergeCells count="20">
    <mergeCell ref="G20:I20"/>
    <mergeCell ref="A1:J4"/>
    <mergeCell ref="A5:A7"/>
    <mergeCell ref="B5:B7"/>
    <mergeCell ref="C5:C7"/>
    <mergeCell ref="D5:D7"/>
    <mergeCell ref="E5:J5"/>
    <mergeCell ref="E6:F6"/>
    <mergeCell ref="G6:H6"/>
    <mergeCell ref="I6:J6"/>
    <mergeCell ref="G37:I37"/>
    <mergeCell ref="A24:J27"/>
    <mergeCell ref="A28:A30"/>
    <mergeCell ref="B28:B30"/>
    <mergeCell ref="C28:C30"/>
    <mergeCell ref="D28:D30"/>
    <mergeCell ref="E28:J28"/>
    <mergeCell ref="E29:F29"/>
    <mergeCell ref="G29:H29"/>
    <mergeCell ref="I29:J29"/>
  </mergeCells>
  <printOptions/>
  <pageMargins left="0.27" right="0.27" top="0.7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2006-12-27T09:02:24Z</cp:lastPrinted>
  <dcterms:created xsi:type="dcterms:W3CDTF">1996-10-14T23:33:28Z</dcterms:created>
  <dcterms:modified xsi:type="dcterms:W3CDTF">2008-03-10T13:28:03Z</dcterms:modified>
  <cp:category/>
  <cp:version/>
  <cp:contentType/>
  <cp:contentStatus/>
</cp:coreProperties>
</file>