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4"/>
  </bookViews>
  <sheets>
    <sheet name="Foaie1" sheetId="1" r:id="rId1"/>
    <sheet name="Foaie2" sheetId="2" r:id="rId2"/>
    <sheet name="Foaie3" sheetId="3" r:id="rId3"/>
    <sheet name="Foaie4" sheetId="4" r:id="rId4"/>
    <sheet name="Foaie5" sheetId="5" r:id="rId5"/>
  </sheets>
  <definedNames/>
  <calcPr fullCalcOnLoad="1"/>
</workbook>
</file>

<file path=xl/sharedStrings.xml><?xml version="1.0" encoding="utf-8"?>
<sst xmlns="http://schemas.openxmlformats.org/spreadsheetml/2006/main" count="269" uniqueCount="28">
  <si>
    <t>Nivelul la care 
se afla situat apartamentul</t>
  </si>
  <si>
    <t>Tip de 
apartament</t>
  </si>
  <si>
    <t>Cs</t>
  </si>
  <si>
    <t>CI</t>
  </si>
  <si>
    <t>CII</t>
  </si>
  <si>
    <t>Parter</t>
  </si>
  <si>
    <t>Ultimul etaj</t>
  </si>
  <si>
    <t>Regim de inaltime al cladirii</t>
  </si>
  <si>
    <t>P + 3 E</t>
  </si>
  <si>
    <t>P + 4 E</t>
  </si>
  <si>
    <t>P + 5…9 E</t>
  </si>
  <si>
    <t>Etaj curent</t>
  </si>
  <si>
    <t>Valoare pe 1mp
- RON -</t>
  </si>
  <si>
    <t>Coeficient mediu de corectie de amplasament al apartamentului</t>
  </si>
  <si>
    <t>Coef. 
Reg.
inaltime</t>
  </si>
  <si>
    <t>Valoare pe
1 mp
- RON -</t>
  </si>
  <si>
    <r>
      <t>Mun. BIRLAD</t>
    </r>
    <r>
      <rPr>
        <sz val="10"/>
        <rFont val="Arial"/>
        <family val="0"/>
      </rPr>
      <t xml:space="preserve">
 - ZONA  B  PARC - confort normal
Gradin Publica - partea dreapta  a strazii Epureanu</t>
    </r>
  </si>
  <si>
    <r>
      <t>Mun. BIRLAD</t>
    </r>
    <r>
      <rPr>
        <sz val="10"/>
        <rFont val="Arial"/>
        <family val="0"/>
      </rPr>
      <t xml:space="preserve">
 - ZONA  B  LIREI  -
de la Cinema Birladul pina la fabrica de Confectii si U.M. </t>
    </r>
  </si>
  <si>
    <r>
      <t>Mun. BIRLAD</t>
    </r>
    <r>
      <rPr>
        <sz val="10"/>
        <rFont val="Arial"/>
        <family val="0"/>
      </rPr>
      <t xml:space="preserve">
 - ZONA  C  GARA  -
str. Primaverei si str. Varariei </t>
    </r>
  </si>
  <si>
    <r>
      <t>Mun. BIRLAD</t>
    </r>
    <r>
      <rPr>
        <sz val="10"/>
        <rFont val="Arial"/>
        <family val="0"/>
      </rPr>
      <t xml:space="preserve">
 - ZONA  D  EPUREANU -
fosta K. Marx pe ambele parti pina la RAGCL  </t>
    </r>
  </si>
  <si>
    <r>
      <t>Mun. BIRLAD</t>
    </r>
    <r>
      <rPr>
        <sz val="10"/>
        <rFont val="Arial"/>
        <family val="0"/>
      </rPr>
      <t xml:space="preserve">
 - ZONA  D  STERIAN DUMBRAVA  -
toata strada de la zona industriala pina la intersectia cu str. Comuna din Paris  </t>
    </r>
  </si>
  <si>
    <r>
      <t>Mun. BIRLAD</t>
    </r>
    <r>
      <rPr>
        <sz val="10"/>
        <rFont val="Arial"/>
        <family val="0"/>
      </rPr>
      <t xml:space="preserve">
 - ZONA  B  STADION -
de la intrare in Birlad ( zona NORD) pina la intersectia cu str. SIRET si str. N. TONITZA</t>
    </r>
  </si>
  <si>
    <t>EXPERT TEHNIC EVALUATOR
ing. HUDICI GHEORGHE</t>
  </si>
  <si>
    <t>C</t>
  </si>
  <si>
    <r>
      <t>Mun. BIRLAD</t>
    </r>
    <r>
      <rPr>
        <sz val="10"/>
        <rFont val="Arial"/>
        <family val="0"/>
      </rPr>
      <t xml:space="preserve">
 - ZONA  F -
CAMINE DE NEFAMILISTI - VASILE PIRVAN, ZONA PARC </t>
    </r>
  </si>
  <si>
    <r>
      <t>Mun. BIRLAD</t>
    </r>
    <r>
      <rPr>
        <sz val="10"/>
        <rFont val="Arial"/>
        <family val="0"/>
      </rPr>
      <t xml:space="preserve">
 - ZONA   A  CENTRALA   -
de la zona STADION pina la intersectia cu str. PRIMAVERII </t>
    </r>
  </si>
  <si>
    <r>
      <t>Mun. BIRLAD</t>
    </r>
    <r>
      <rPr>
        <sz val="10"/>
        <rFont val="Arial"/>
        <family val="0"/>
      </rPr>
      <t xml:space="preserve">
 - ZONA   A   -
 - Strazile - REPUBILCII,ONOFRENCO,DRAGOS VODA , SUSAICOV </t>
    </r>
  </si>
  <si>
    <r>
      <t>Mun. BIRLAD</t>
    </r>
    <r>
      <rPr>
        <sz val="10"/>
        <rFont val="Arial"/>
        <family val="0"/>
      </rPr>
      <t xml:space="preserve">
 - ZONA  E  INDUSTRIALA  si Caminele de nefamilisti Zona Complex Scolar str. Mihai Eminescu -
in afara perimetrului construibil </t>
    </r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</si>
</sst>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</numFmts>
  <fonts count="2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3" fontId="1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4">
      <selection activeCell="K22" sqref="K22"/>
    </sheetView>
  </sheetViews>
  <sheetFormatPr defaultColWidth="9.140625" defaultRowHeight="12.75"/>
  <cols>
    <col min="1" max="1" width="12.421875" style="0" customWidth="1"/>
    <col min="2" max="2" width="10.28125" style="0" customWidth="1"/>
    <col min="3" max="3" width="10.421875" style="0" customWidth="1"/>
    <col min="4" max="4" width="14.8515625" style="0" customWidth="1"/>
    <col min="5" max="5" width="7.140625" style="0" customWidth="1"/>
    <col min="6" max="6" width="9.8515625" style="0" customWidth="1"/>
    <col min="7" max="7" width="7.140625" style="0" customWidth="1"/>
    <col min="8" max="8" width="9.8515625" style="0" customWidth="1"/>
    <col min="9" max="9" width="7.140625" style="0" customWidth="1"/>
    <col min="10" max="10" width="9.8515625" style="0" customWidth="1"/>
    <col min="11" max="11" width="12.00390625" style="0" customWidth="1"/>
  </cols>
  <sheetData>
    <row r="1" spans="1:10" ht="12.75" customHeight="1">
      <c r="A1" s="9" t="s">
        <v>25</v>
      </c>
      <c r="B1" s="9"/>
      <c r="C1" s="9"/>
      <c r="D1" s="9"/>
      <c r="E1" s="9"/>
      <c r="F1" s="9"/>
      <c r="G1" s="9"/>
      <c r="H1" s="9"/>
      <c r="I1" s="9"/>
      <c r="J1" s="9"/>
    </row>
    <row r="2" spans="1:10" ht="12.75" customHeight="1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2.75" customHeight="1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26.25" customHeight="1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4" ht="52.5" customHeight="1">
      <c r="A5" s="11" t="s">
        <v>0</v>
      </c>
      <c r="B5" s="11" t="s">
        <v>1</v>
      </c>
      <c r="C5" s="11" t="s">
        <v>12</v>
      </c>
      <c r="D5" s="11" t="s">
        <v>13</v>
      </c>
      <c r="E5" s="14" t="s">
        <v>7</v>
      </c>
      <c r="F5" s="15"/>
      <c r="G5" s="15"/>
      <c r="H5" s="15"/>
      <c r="I5" s="15"/>
      <c r="J5" s="16"/>
      <c r="N5" s="5"/>
    </row>
    <row r="6" spans="1:10" ht="12.75">
      <c r="A6" s="12"/>
      <c r="B6" s="12"/>
      <c r="C6" s="12"/>
      <c r="D6" s="12"/>
      <c r="E6" s="14" t="s">
        <v>8</v>
      </c>
      <c r="F6" s="16"/>
      <c r="G6" s="14" t="s">
        <v>9</v>
      </c>
      <c r="H6" s="16"/>
      <c r="I6" s="14" t="s">
        <v>10</v>
      </c>
      <c r="J6" s="16"/>
    </row>
    <row r="7" spans="1:10" ht="51">
      <c r="A7" s="13"/>
      <c r="B7" s="13"/>
      <c r="C7" s="13"/>
      <c r="D7" s="13"/>
      <c r="E7" s="6" t="s">
        <v>14</v>
      </c>
      <c r="F7" s="6" t="s">
        <v>15</v>
      </c>
      <c r="G7" s="6" t="s">
        <v>14</v>
      </c>
      <c r="H7" s="6" t="s">
        <v>15</v>
      </c>
      <c r="I7" s="6" t="s">
        <v>14</v>
      </c>
      <c r="J7" s="6" t="s">
        <v>15</v>
      </c>
    </row>
    <row r="8" spans="1:10" ht="12.75">
      <c r="A8" s="1"/>
      <c r="B8" s="4" t="s">
        <v>2</v>
      </c>
      <c r="C8" s="4">
        <v>1170</v>
      </c>
      <c r="D8" s="4">
        <v>0.99</v>
      </c>
      <c r="E8" s="4">
        <v>0.7</v>
      </c>
      <c r="F8" s="7">
        <f>C8*D8*E8</f>
        <v>810.81</v>
      </c>
      <c r="G8" s="4">
        <v>1</v>
      </c>
      <c r="H8" s="7">
        <f>C8*D8*G8</f>
        <v>1158.3</v>
      </c>
      <c r="I8" s="4">
        <v>0.94</v>
      </c>
      <c r="J8" s="7">
        <f>C8*D8*I8</f>
        <v>1088.802</v>
      </c>
    </row>
    <row r="9" spans="1:10" ht="12.75">
      <c r="A9" s="2" t="s">
        <v>5</v>
      </c>
      <c r="B9" s="4" t="s">
        <v>3</v>
      </c>
      <c r="C9" s="4">
        <v>980</v>
      </c>
      <c r="D9" s="4">
        <v>0.99</v>
      </c>
      <c r="E9" s="4">
        <v>0.7</v>
      </c>
      <c r="F9" s="7">
        <f aca="true" t="shared" si="0" ref="F9:F16">C9*D9*E9</f>
        <v>679.14</v>
      </c>
      <c r="G9" s="4">
        <v>1</v>
      </c>
      <c r="H9" s="7">
        <f aca="true" t="shared" si="1" ref="H9:H16">C9*D9*G9</f>
        <v>970.2</v>
      </c>
      <c r="I9" s="4">
        <v>0.94</v>
      </c>
      <c r="J9" s="7">
        <f aca="true" t="shared" si="2" ref="J9:J16">C9*D9*I9</f>
        <v>911.9879999999999</v>
      </c>
    </row>
    <row r="10" spans="1:10" ht="12.75">
      <c r="A10" s="3"/>
      <c r="B10" s="4" t="s">
        <v>4</v>
      </c>
      <c r="C10" s="4">
        <v>890</v>
      </c>
      <c r="D10" s="4">
        <v>0.99</v>
      </c>
      <c r="E10" s="4">
        <v>0.7</v>
      </c>
      <c r="F10" s="7">
        <f t="shared" si="0"/>
        <v>616.77</v>
      </c>
      <c r="G10" s="4">
        <v>1</v>
      </c>
      <c r="H10" s="7">
        <f t="shared" si="1"/>
        <v>881.1</v>
      </c>
      <c r="I10" s="4">
        <v>0.94</v>
      </c>
      <c r="J10" s="7">
        <f t="shared" si="2"/>
        <v>828.2339999999999</v>
      </c>
    </row>
    <row r="11" spans="1:10" ht="12.75">
      <c r="A11" s="1"/>
      <c r="B11" s="4" t="s">
        <v>2</v>
      </c>
      <c r="C11" s="4">
        <v>1170</v>
      </c>
      <c r="D11" s="4">
        <v>1</v>
      </c>
      <c r="E11" s="4">
        <v>0.7</v>
      </c>
      <c r="F11" s="7">
        <f t="shared" si="0"/>
        <v>819</v>
      </c>
      <c r="G11" s="4">
        <v>1</v>
      </c>
      <c r="H11" s="7">
        <f t="shared" si="1"/>
        <v>1170</v>
      </c>
      <c r="I11" s="4">
        <v>0.94</v>
      </c>
      <c r="J11" s="7">
        <f t="shared" si="2"/>
        <v>1099.8</v>
      </c>
    </row>
    <row r="12" spans="1:10" ht="12.75">
      <c r="A12" s="2" t="s">
        <v>11</v>
      </c>
      <c r="B12" s="4" t="s">
        <v>3</v>
      </c>
      <c r="C12" s="4">
        <v>980</v>
      </c>
      <c r="D12" s="4">
        <v>1</v>
      </c>
      <c r="E12" s="4">
        <v>0.7</v>
      </c>
      <c r="F12" s="7">
        <f t="shared" si="0"/>
        <v>686</v>
      </c>
      <c r="G12" s="4">
        <v>1</v>
      </c>
      <c r="H12" s="7">
        <f t="shared" si="1"/>
        <v>980</v>
      </c>
      <c r="I12" s="4">
        <v>0.94</v>
      </c>
      <c r="J12" s="7">
        <f t="shared" si="2"/>
        <v>921.1999999999999</v>
      </c>
    </row>
    <row r="13" spans="1:10" ht="12.75">
      <c r="A13" s="3"/>
      <c r="B13" s="4" t="s">
        <v>4</v>
      </c>
      <c r="C13" s="4">
        <v>890</v>
      </c>
      <c r="D13" s="4">
        <v>1</v>
      </c>
      <c r="E13" s="4">
        <v>0.7</v>
      </c>
      <c r="F13" s="7">
        <f t="shared" si="0"/>
        <v>623</v>
      </c>
      <c r="G13" s="4">
        <v>1</v>
      </c>
      <c r="H13" s="7">
        <f t="shared" si="1"/>
        <v>890</v>
      </c>
      <c r="I13" s="4">
        <v>0.94</v>
      </c>
      <c r="J13" s="7">
        <f t="shared" si="2"/>
        <v>836.5999999999999</v>
      </c>
    </row>
    <row r="14" spans="1:10" ht="12.75">
      <c r="A14" s="1"/>
      <c r="B14" s="4" t="s">
        <v>2</v>
      </c>
      <c r="C14" s="4">
        <v>1170</v>
      </c>
      <c r="D14" s="4">
        <v>0.92</v>
      </c>
      <c r="E14" s="4">
        <v>0.7</v>
      </c>
      <c r="F14" s="7">
        <f t="shared" si="0"/>
        <v>753.48</v>
      </c>
      <c r="G14" s="4">
        <v>1</v>
      </c>
      <c r="H14" s="7">
        <f t="shared" si="1"/>
        <v>1076.4</v>
      </c>
      <c r="I14" s="4">
        <v>0.94</v>
      </c>
      <c r="J14" s="7">
        <f t="shared" si="2"/>
        <v>1011.816</v>
      </c>
    </row>
    <row r="15" spans="1:10" ht="12.75">
      <c r="A15" s="2" t="s">
        <v>6</v>
      </c>
      <c r="B15" s="4" t="s">
        <v>3</v>
      </c>
      <c r="C15" s="4">
        <v>980</v>
      </c>
      <c r="D15" s="4">
        <v>0.92</v>
      </c>
      <c r="E15" s="4">
        <v>0.7</v>
      </c>
      <c r="F15" s="7">
        <f t="shared" si="0"/>
        <v>631.12</v>
      </c>
      <c r="G15" s="4">
        <v>1</v>
      </c>
      <c r="H15" s="7">
        <f t="shared" si="1"/>
        <v>901.6</v>
      </c>
      <c r="I15" s="4">
        <v>0.94</v>
      </c>
      <c r="J15" s="7">
        <f t="shared" si="2"/>
        <v>847.504</v>
      </c>
    </row>
    <row r="16" spans="1:10" ht="12.75">
      <c r="A16" s="3"/>
      <c r="B16" s="4" t="s">
        <v>4</v>
      </c>
      <c r="C16" s="4">
        <v>890</v>
      </c>
      <c r="D16" s="4">
        <v>0.92</v>
      </c>
      <c r="E16" s="4">
        <v>0.7</v>
      </c>
      <c r="F16" s="7">
        <f t="shared" si="0"/>
        <v>573.16</v>
      </c>
      <c r="G16" s="4">
        <v>1</v>
      </c>
      <c r="H16" s="7">
        <f t="shared" si="1"/>
        <v>818.8000000000001</v>
      </c>
      <c r="I16" s="4">
        <v>0.94</v>
      </c>
      <c r="J16" s="7">
        <f t="shared" si="2"/>
        <v>769.672</v>
      </c>
    </row>
    <row r="20" spans="1:10" ht="12.75" customHeight="1">
      <c r="A20" s="9" t="s">
        <v>26</v>
      </c>
      <c r="B20" s="9"/>
      <c r="C20" s="9"/>
      <c r="D20" s="9"/>
      <c r="E20" s="9"/>
      <c r="F20" s="9"/>
      <c r="G20" s="9"/>
      <c r="H20" s="9"/>
      <c r="I20" s="9"/>
      <c r="J20" s="9"/>
    </row>
    <row r="21" spans="1:10" ht="12.75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ht="12.75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ht="12.75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2.75" customHeight="1">
      <c r="A24" s="11" t="s">
        <v>0</v>
      </c>
      <c r="B24" s="11" t="s">
        <v>1</v>
      </c>
      <c r="C24" s="11" t="s">
        <v>12</v>
      </c>
      <c r="D24" s="11" t="s">
        <v>13</v>
      </c>
      <c r="E24" s="14" t="s">
        <v>7</v>
      </c>
      <c r="F24" s="15"/>
      <c r="G24" s="15"/>
      <c r="H24" s="15"/>
      <c r="I24" s="15"/>
      <c r="J24" s="16"/>
    </row>
    <row r="25" spans="1:10" ht="12.75">
      <c r="A25" s="12"/>
      <c r="B25" s="12"/>
      <c r="C25" s="12"/>
      <c r="D25" s="12"/>
      <c r="E25" s="14" t="s">
        <v>8</v>
      </c>
      <c r="F25" s="16"/>
      <c r="G25" s="14" t="s">
        <v>9</v>
      </c>
      <c r="H25" s="16"/>
      <c r="I25" s="14" t="s">
        <v>10</v>
      </c>
      <c r="J25" s="16"/>
    </row>
    <row r="26" spans="1:10" ht="51">
      <c r="A26" s="13"/>
      <c r="B26" s="13"/>
      <c r="C26" s="13"/>
      <c r="D26" s="13"/>
      <c r="E26" s="6" t="s">
        <v>14</v>
      </c>
      <c r="F26" s="6" t="s">
        <v>15</v>
      </c>
      <c r="G26" s="6" t="s">
        <v>14</v>
      </c>
      <c r="H26" s="6" t="s">
        <v>15</v>
      </c>
      <c r="I26" s="6" t="s">
        <v>14</v>
      </c>
      <c r="J26" s="6" t="s">
        <v>15</v>
      </c>
    </row>
    <row r="27" spans="1:10" ht="12.75">
      <c r="A27" s="1"/>
      <c r="B27" s="4" t="s">
        <v>2</v>
      </c>
      <c r="C27" s="4">
        <v>1850</v>
      </c>
      <c r="D27" s="4">
        <v>0.99</v>
      </c>
      <c r="E27" s="4">
        <v>0.7</v>
      </c>
      <c r="F27" s="7">
        <f>C27*D27*E27</f>
        <v>1282.05</v>
      </c>
      <c r="G27" s="4">
        <v>1</v>
      </c>
      <c r="H27" s="7">
        <f>C27*D27*G27</f>
        <v>1831.5</v>
      </c>
      <c r="I27" s="4">
        <v>0.94</v>
      </c>
      <c r="J27" s="7">
        <f>C27*D27*I27</f>
        <v>1721.61</v>
      </c>
    </row>
    <row r="28" spans="1:10" ht="12.75">
      <c r="A28" s="2" t="s">
        <v>5</v>
      </c>
      <c r="B28" s="4" t="s">
        <v>3</v>
      </c>
      <c r="C28" s="4">
        <v>1650</v>
      </c>
      <c r="D28" s="4">
        <v>0.99</v>
      </c>
      <c r="E28" s="4">
        <v>0.7</v>
      </c>
      <c r="F28" s="7">
        <f aca="true" t="shared" si="3" ref="F28:F35">C28*D28*E28</f>
        <v>1143.4499999999998</v>
      </c>
      <c r="G28" s="4">
        <v>1</v>
      </c>
      <c r="H28" s="7">
        <f aca="true" t="shared" si="4" ref="H28:H35">C28*D28*G28</f>
        <v>1633.5</v>
      </c>
      <c r="I28" s="4">
        <v>0.94</v>
      </c>
      <c r="J28" s="7">
        <f aca="true" t="shared" si="5" ref="J28:J35">C28*D28*I28</f>
        <v>1535.49</v>
      </c>
    </row>
    <row r="29" spans="1:10" ht="12.75">
      <c r="A29" s="3"/>
      <c r="B29" s="4" t="s">
        <v>4</v>
      </c>
      <c r="C29" s="4">
        <v>1560</v>
      </c>
      <c r="D29" s="4">
        <v>0.99</v>
      </c>
      <c r="E29" s="4">
        <v>0.7</v>
      </c>
      <c r="F29" s="7">
        <f t="shared" si="3"/>
        <v>1081.08</v>
      </c>
      <c r="G29" s="4">
        <v>1</v>
      </c>
      <c r="H29" s="7">
        <f t="shared" si="4"/>
        <v>1544.4</v>
      </c>
      <c r="I29" s="4">
        <v>0.94</v>
      </c>
      <c r="J29" s="7">
        <f t="shared" si="5"/>
        <v>1451.736</v>
      </c>
    </row>
    <row r="30" spans="1:10" ht="12.75">
      <c r="A30" s="1"/>
      <c r="B30" s="4" t="s">
        <v>2</v>
      </c>
      <c r="C30" s="4">
        <v>1850</v>
      </c>
      <c r="D30" s="4">
        <v>1</v>
      </c>
      <c r="E30" s="4">
        <v>0.7</v>
      </c>
      <c r="F30" s="7">
        <f t="shared" si="3"/>
        <v>1295</v>
      </c>
      <c r="G30" s="4">
        <v>1</v>
      </c>
      <c r="H30" s="7">
        <f t="shared" si="4"/>
        <v>1850</v>
      </c>
      <c r="I30" s="4">
        <v>0.94</v>
      </c>
      <c r="J30" s="7">
        <f t="shared" si="5"/>
        <v>1739</v>
      </c>
    </row>
    <row r="31" spans="1:10" ht="12.75">
      <c r="A31" s="2" t="s">
        <v>11</v>
      </c>
      <c r="B31" s="4" t="s">
        <v>3</v>
      </c>
      <c r="C31" s="4">
        <v>1650</v>
      </c>
      <c r="D31" s="4">
        <v>1</v>
      </c>
      <c r="E31" s="4">
        <v>0.7</v>
      </c>
      <c r="F31" s="7">
        <f t="shared" si="3"/>
        <v>1155</v>
      </c>
      <c r="G31" s="4">
        <v>1</v>
      </c>
      <c r="H31" s="7">
        <f t="shared" si="4"/>
        <v>1650</v>
      </c>
      <c r="I31" s="4">
        <v>0.94</v>
      </c>
      <c r="J31" s="7">
        <f t="shared" si="5"/>
        <v>1551</v>
      </c>
    </row>
    <row r="32" spans="1:10" ht="12.75">
      <c r="A32" s="3"/>
      <c r="B32" s="4" t="s">
        <v>4</v>
      </c>
      <c r="C32" s="4">
        <v>1560</v>
      </c>
      <c r="D32" s="4">
        <v>1</v>
      </c>
      <c r="E32" s="4">
        <v>0.7</v>
      </c>
      <c r="F32" s="7">
        <f t="shared" si="3"/>
        <v>1092</v>
      </c>
      <c r="G32" s="4">
        <v>1</v>
      </c>
      <c r="H32" s="7">
        <f t="shared" si="4"/>
        <v>1560</v>
      </c>
      <c r="I32" s="4">
        <v>0.94</v>
      </c>
      <c r="J32" s="7">
        <f t="shared" si="5"/>
        <v>1466.3999999999999</v>
      </c>
    </row>
    <row r="33" spans="1:10" ht="12.75">
      <c r="A33" s="1"/>
      <c r="B33" s="4" t="s">
        <v>2</v>
      </c>
      <c r="C33" s="4">
        <v>1850</v>
      </c>
      <c r="D33" s="4">
        <v>0.92</v>
      </c>
      <c r="E33" s="4">
        <v>0.7</v>
      </c>
      <c r="F33" s="7">
        <f t="shared" si="3"/>
        <v>1191.3999999999999</v>
      </c>
      <c r="G33" s="4">
        <v>1</v>
      </c>
      <c r="H33" s="7">
        <f t="shared" si="4"/>
        <v>1702</v>
      </c>
      <c r="I33" s="4">
        <v>0.94</v>
      </c>
      <c r="J33" s="7">
        <f t="shared" si="5"/>
        <v>1599.8799999999999</v>
      </c>
    </row>
    <row r="34" spans="1:10" ht="12.75">
      <c r="A34" s="2" t="s">
        <v>6</v>
      </c>
      <c r="B34" s="4" t="s">
        <v>3</v>
      </c>
      <c r="C34" s="4">
        <v>1650</v>
      </c>
      <c r="D34" s="4">
        <v>0.92</v>
      </c>
      <c r="E34" s="4">
        <v>0.7</v>
      </c>
      <c r="F34" s="7">
        <f t="shared" si="3"/>
        <v>1062.6</v>
      </c>
      <c r="G34" s="4">
        <v>1</v>
      </c>
      <c r="H34" s="7">
        <f t="shared" si="4"/>
        <v>1518</v>
      </c>
      <c r="I34" s="4">
        <v>0.94</v>
      </c>
      <c r="J34" s="7">
        <f t="shared" si="5"/>
        <v>1426.9199999999998</v>
      </c>
    </row>
    <row r="35" spans="1:10" ht="12.75">
      <c r="A35" s="3"/>
      <c r="B35" s="4" t="s">
        <v>4</v>
      </c>
      <c r="C35" s="4">
        <v>1560</v>
      </c>
      <c r="D35" s="4">
        <v>0.92</v>
      </c>
      <c r="E35" s="4">
        <v>0.7</v>
      </c>
      <c r="F35" s="7">
        <f t="shared" si="3"/>
        <v>1004.64</v>
      </c>
      <c r="G35" s="4">
        <v>1</v>
      </c>
      <c r="H35" s="7">
        <f t="shared" si="4"/>
        <v>1435.2</v>
      </c>
      <c r="I35" s="4">
        <v>0.94</v>
      </c>
      <c r="J35" s="7">
        <f t="shared" si="5"/>
        <v>1349.088</v>
      </c>
    </row>
    <row r="38" spans="7:9" ht="12.75">
      <c r="G38" s="17" t="s">
        <v>22</v>
      </c>
      <c r="H38" s="18"/>
      <c r="I38" s="18"/>
    </row>
    <row r="39" spans="7:9" ht="29.25" customHeight="1">
      <c r="G39" s="18"/>
      <c r="H39" s="18"/>
      <c r="I39" s="18"/>
    </row>
  </sheetData>
  <sheetProtection/>
  <mergeCells count="19">
    <mergeCell ref="G38:I39"/>
    <mergeCell ref="A5:A7"/>
    <mergeCell ref="B5:B7"/>
    <mergeCell ref="C5:C7"/>
    <mergeCell ref="D5:D7"/>
    <mergeCell ref="E5:J5"/>
    <mergeCell ref="E6:F6"/>
    <mergeCell ref="G6:H6"/>
    <mergeCell ref="I6:J6"/>
    <mergeCell ref="I25:J25"/>
    <mergeCell ref="A1:J4"/>
    <mergeCell ref="A20:J23"/>
    <mergeCell ref="A24:A26"/>
    <mergeCell ref="B24:B26"/>
    <mergeCell ref="C24:C26"/>
    <mergeCell ref="D24:D26"/>
    <mergeCell ref="E24:J24"/>
    <mergeCell ref="E25:F25"/>
    <mergeCell ref="G25:H25"/>
  </mergeCells>
  <printOptions/>
  <pageMargins left="0.34" right="0.33" top="0.7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12.8515625" style="0" customWidth="1"/>
    <col min="2" max="2" width="10.00390625" style="0" customWidth="1"/>
    <col min="4" max="4" width="14.8515625" style="0" customWidth="1"/>
  </cols>
  <sheetData>
    <row r="1" spans="1:10" ht="12.75" customHeight="1">
      <c r="A1" s="9" t="s">
        <v>16</v>
      </c>
      <c r="B1" s="9"/>
      <c r="C1" s="9"/>
      <c r="D1" s="9"/>
      <c r="E1" s="9"/>
      <c r="F1" s="9"/>
      <c r="G1" s="9"/>
      <c r="H1" s="9"/>
      <c r="I1" s="9"/>
      <c r="J1" s="9"/>
    </row>
    <row r="2" spans="1:10" ht="12.7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2.7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24.75" customHeight="1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 ht="12.75">
      <c r="A5" s="11" t="s">
        <v>0</v>
      </c>
      <c r="B5" s="11" t="s">
        <v>1</v>
      </c>
      <c r="C5" s="11" t="s">
        <v>12</v>
      </c>
      <c r="D5" s="11" t="s">
        <v>13</v>
      </c>
      <c r="E5" s="14" t="s">
        <v>7</v>
      </c>
      <c r="F5" s="15"/>
      <c r="G5" s="15"/>
      <c r="H5" s="15"/>
      <c r="I5" s="15"/>
      <c r="J5" s="16"/>
    </row>
    <row r="6" spans="1:10" ht="12.75">
      <c r="A6" s="12"/>
      <c r="B6" s="12"/>
      <c r="C6" s="12"/>
      <c r="D6" s="12"/>
      <c r="E6" s="14" t="s">
        <v>8</v>
      </c>
      <c r="F6" s="16"/>
      <c r="G6" s="14" t="s">
        <v>9</v>
      </c>
      <c r="H6" s="16"/>
      <c r="I6" s="14" t="s">
        <v>10</v>
      </c>
      <c r="J6" s="16"/>
    </row>
    <row r="7" spans="1:10" ht="61.5" customHeight="1">
      <c r="A7" s="13"/>
      <c r="B7" s="13"/>
      <c r="C7" s="13"/>
      <c r="D7" s="13"/>
      <c r="E7" s="6" t="s">
        <v>14</v>
      </c>
      <c r="F7" s="6" t="s">
        <v>15</v>
      </c>
      <c r="G7" s="6" t="s">
        <v>14</v>
      </c>
      <c r="H7" s="6" t="s">
        <v>15</v>
      </c>
      <c r="I7" s="6" t="s">
        <v>14</v>
      </c>
      <c r="J7" s="6" t="s">
        <v>15</v>
      </c>
    </row>
    <row r="8" spans="1:10" ht="12.75">
      <c r="A8" s="1"/>
      <c r="B8" s="4" t="s">
        <v>2</v>
      </c>
      <c r="C8" s="4">
        <v>1050</v>
      </c>
      <c r="D8" s="4">
        <v>0.99</v>
      </c>
      <c r="E8" s="4">
        <v>0.7</v>
      </c>
      <c r="F8" s="7">
        <f>C8*D8*E8</f>
        <v>727.65</v>
      </c>
      <c r="G8" s="4">
        <v>1</v>
      </c>
      <c r="H8" s="7">
        <f>C8*D8*G8</f>
        <v>1039.5</v>
      </c>
      <c r="I8" s="4">
        <v>0.94</v>
      </c>
      <c r="J8" s="7">
        <f>C8*D8*I8</f>
        <v>977.13</v>
      </c>
    </row>
    <row r="9" spans="1:10" ht="12.75">
      <c r="A9" s="2" t="s">
        <v>5</v>
      </c>
      <c r="B9" s="4" t="s">
        <v>3</v>
      </c>
      <c r="C9" s="4">
        <v>870</v>
      </c>
      <c r="D9" s="4">
        <v>0.99</v>
      </c>
      <c r="E9" s="4">
        <v>0.7</v>
      </c>
      <c r="F9" s="7">
        <f aca="true" t="shared" si="0" ref="F9:F16">C9*D9*E9</f>
        <v>602.91</v>
      </c>
      <c r="G9" s="4">
        <v>1</v>
      </c>
      <c r="H9" s="7">
        <f aca="true" t="shared" si="1" ref="H9:H16">C9*D9*G9</f>
        <v>861.3</v>
      </c>
      <c r="I9" s="4">
        <v>0.94</v>
      </c>
      <c r="J9" s="7">
        <f aca="true" t="shared" si="2" ref="J9:J16">C9*D9*I9</f>
        <v>809.622</v>
      </c>
    </row>
    <row r="10" spans="1:10" ht="12.75">
      <c r="A10" s="3"/>
      <c r="B10" s="4" t="s">
        <v>4</v>
      </c>
      <c r="C10" s="4">
        <v>770</v>
      </c>
      <c r="D10" s="4">
        <v>0.99</v>
      </c>
      <c r="E10" s="4">
        <v>0.7</v>
      </c>
      <c r="F10" s="7">
        <f t="shared" si="0"/>
        <v>533.6099999999999</v>
      </c>
      <c r="G10" s="4">
        <v>1</v>
      </c>
      <c r="H10" s="7">
        <f t="shared" si="1"/>
        <v>762.3</v>
      </c>
      <c r="I10" s="4">
        <v>0.94</v>
      </c>
      <c r="J10" s="7">
        <f t="shared" si="2"/>
        <v>716.5619999999999</v>
      </c>
    </row>
    <row r="11" spans="1:10" ht="12.75">
      <c r="A11" s="1"/>
      <c r="B11" s="4" t="s">
        <v>2</v>
      </c>
      <c r="C11" s="4">
        <v>1050</v>
      </c>
      <c r="D11" s="4">
        <v>1</v>
      </c>
      <c r="E11" s="4">
        <v>0.7</v>
      </c>
      <c r="F11" s="7">
        <f t="shared" si="0"/>
        <v>735</v>
      </c>
      <c r="G11" s="4">
        <v>1</v>
      </c>
      <c r="H11" s="7">
        <f t="shared" si="1"/>
        <v>1050</v>
      </c>
      <c r="I11" s="4">
        <v>0.94</v>
      </c>
      <c r="J11" s="7">
        <f t="shared" si="2"/>
        <v>987</v>
      </c>
    </row>
    <row r="12" spans="1:10" ht="12.75">
      <c r="A12" s="2" t="s">
        <v>11</v>
      </c>
      <c r="B12" s="4" t="s">
        <v>3</v>
      </c>
      <c r="C12" s="4">
        <v>870</v>
      </c>
      <c r="D12" s="4">
        <v>1</v>
      </c>
      <c r="E12" s="4">
        <v>0.7</v>
      </c>
      <c r="F12" s="7">
        <f t="shared" si="0"/>
        <v>609</v>
      </c>
      <c r="G12" s="4">
        <v>1</v>
      </c>
      <c r="H12" s="7">
        <f t="shared" si="1"/>
        <v>870</v>
      </c>
      <c r="I12" s="4">
        <v>0.94</v>
      </c>
      <c r="J12" s="7">
        <f t="shared" si="2"/>
        <v>817.8</v>
      </c>
    </row>
    <row r="13" spans="1:10" ht="12.75">
      <c r="A13" s="3"/>
      <c r="B13" s="4" t="s">
        <v>4</v>
      </c>
      <c r="C13" s="4">
        <v>770</v>
      </c>
      <c r="D13" s="4">
        <v>1</v>
      </c>
      <c r="E13" s="4">
        <v>0.7</v>
      </c>
      <c r="F13" s="7">
        <f t="shared" si="0"/>
        <v>539</v>
      </c>
      <c r="G13" s="4">
        <v>1</v>
      </c>
      <c r="H13" s="7">
        <f t="shared" si="1"/>
        <v>770</v>
      </c>
      <c r="I13" s="4">
        <v>0.94</v>
      </c>
      <c r="J13" s="7">
        <f t="shared" si="2"/>
        <v>723.8</v>
      </c>
    </row>
    <row r="14" spans="1:10" ht="12.75">
      <c r="A14" s="1"/>
      <c r="B14" s="4" t="s">
        <v>2</v>
      </c>
      <c r="C14" s="4">
        <v>1050</v>
      </c>
      <c r="D14" s="4">
        <v>0.92</v>
      </c>
      <c r="E14" s="4">
        <v>0.7</v>
      </c>
      <c r="F14" s="7">
        <f t="shared" si="0"/>
        <v>676.1999999999999</v>
      </c>
      <c r="G14" s="4">
        <v>1</v>
      </c>
      <c r="H14" s="7">
        <f t="shared" si="1"/>
        <v>966</v>
      </c>
      <c r="I14" s="4">
        <v>0.94</v>
      </c>
      <c r="J14" s="7">
        <f t="shared" si="2"/>
        <v>908.04</v>
      </c>
    </row>
    <row r="15" spans="1:10" ht="12.75">
      <c r="A15" s="2" t="s">
        <v>6</v>
      </c>
      <c r="B15" s="4" t="s">
        <v>3</v>
      </c>
      <c r="C15" s="4">
        <v>870</v>
      </c>
      <c r="D15" s="4">
        <v>0.92</v>
      </c>
      <c r="E15" s="4">
        <v>0.7</v>
      </c>
      <c r="F15" s="7">
        <f t="shared" si="0"/>
        <v>560.28</v>
      </c>
      <c r="G15" s="4">
        <v>1</v>
      </c>
      <c r="H15" s="7">
        <f t="shared" si="1"/>
        <v>800.4000000000001</v>
      </c>
      <c r="I15" s="4">
        <v>0.94</v>
      </c>
      <c r="J15" s="7">
        <f t="shared" si="2"/>
        <v>752.3760000000001</v>
      </c>
    </row>
    <row r="16" spans="1:10" ht="12.75">
      <c r="A16" s="3"/>
      <c r="B16" s="4" t="s">
        <v>4</v>
      </c>
      <c r="C16" s="4">
        <v>770</v>
      </c>
      <c r="D16" s="4">
        <v>0.92</v>
      </c>
      <c r="E16" s="4">
        <v>0.7</v>
      </c>
      <c r="F16" s="7">
        <f t="shared" si="0"/>
        <v>495.87999999999994</v>
      </c>
      <c r="G16" s="4">
        <v>1</v>
      </c>
      <c r="H16" s="7">
        <f t="shared" si="1"/>
        <v>708.4</v>
      </c>
      <c r="I16" s="4">
        <v>0.94</v>
      </c>
      <c r="J16" s="7">
        <f t="shared" si="2"/>
        <v>665.896</v>
      </c>
    </row>
    <row r="20" spans="1:10" ht="12.75" customHeight="1">
      <c r="A20" s="9" t="s">
        <v>21</v>
      </c>
      <c r="B20" s="9"/>
      <c r="C20" s="9"/>
      <c r="D20" s="9"/>
      <c r="E20" s="9"/>
      <c r="F20" s="9"/>
      <c r="G20" s="9"/>
      <c r="H20" s="9"/>
      <c r="I20" s="9"/>
      <c r="J20" s="9"/>
    </row>
    <row r="21" spans="1:10" ht="12.75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ht="12.75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ht="12.75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2.75" customHeight="1">
      <c r="A24" s="11" t="s">
        <v>0</v>
      </c>
      <c r="B24" s="11" t="s">
        <v>1</v>
      </c>
      <c r="C24" s="11" t="s">
        <v>12</v>
      </c>
      <c r="D24" s="11" t="s">
        <v>13</v>
      </c>
      <c r="E24" s="14" t="s">
        <v>7</v>
      </c>
      <c r="F24" s="15"/>
      <c r="G24" s="15"/>
      <c r="H24" s="15"/>
      <c r="I24" s="15"/>
      <c r="J24" s="16"/>
    </row>
    <row r="25" spans="1:10" ht="12.75">
      <c r="A25" s="12"/>
      <c r="B25" s="12"/>
      <c r="C25" s="12"/>
      <c r="D25" s="12"/>
      <c r="E25" s="14" t="s">
        <v>8</v>
      </c>
      <c r="F25" s="16"/>
      <c r="G25" s="14" t="s">
        <v>9</v>
      </c>
      <c r="H25" s="16"/>
      <c r="I25" s="14" t="s">
        <v>10</v>
      </c>
      <c r="J25" s="16"/>
    </row>
    <row r="26" spans="1:10" ht="51">
      <c r="A26" s="13"/>
      <c r="B26" s="13"/>
      <c r="C26" s="13"/>
      <c r="D26" s="13"/>
      <c r="E26" s="6" t="s">
        <v>14</v>
      </c>
      <c r="F26" s="6" t="s">
        <v>15</v>
      </c>
      <c r="G26" s="6" t="s">
        <v>14</v>
      </c>
      <c r="H26" s="6" t="s">
        <v>15</v>
      </c>
      <c r="I26" s="6" t="s">
        <v>14</v>
      </c>
      <c r="J26" s="6" t="s">
        <v>15</v>
      </c>
    </row>
    <row r="27" spans="1:10" ht="12.75">
      <c r="A27" s="1"/>
      <c r="B27" s="4" t="s">
        <v>2</v>
      </c>
      <c r="C27" s="4">
        <v>1050</v>
      </c>
      <c r="D27" s="4">
        <v>0.99</v>
      </c>
      <c r="E27" s="4">
        <v>0.7</v>
      </c>
      <c r="F27" s="7">
        <f>C27*D27*E27</f>
        <v>727.65</v>
      </c>
      <c r="G27" s="4">
        <v>1</v>
      </c>
      <c r="H27" s="7">
        <f>C27*D27*G27</f>
        <v>1039.5</v>
      </c>
      <c r="I27" s="4">
        <v>0.94</v>
      </c>
      <c r="J27" s="7">
        <f>C27*D27*I27</f>
        <v>977.13</v>
      </c>
    </row>
    <row r="28" spans="1:10" ht="12.75">
      <c r="A28" s="2" t="s">
        <v>5</v>
      </c>
      <c r="B28" s="4" t="s">
        <v>3</v>
      </c>
      <c r="C28" s="4">
        <v>870</v>
      </c>
      <c r="D28" s="4">
        <v>0.99</v>
      </c>
      <c r="E28" s="4">
        <v>0.7</v>
      </c>
      <c r="F28" s="7">
        <f aca="true" t="shared" si="3" ref="F28:F35">C28*D28*E28</f>
        <v>602.91</v>
      </c>
      <c r="G28" s="4">
        <v>1</v>
      </c>
      <c r="H28" s="7">
        <f aca="true" t="shared" si="4" ref="H28:H35">C28*D28*G28</f>
        <v>861.3</v>
      </c>
      <c r="I28" s="4">
        <v>0.94</v>
      </c>
      <c r="J28" s="7">
        <f aca="true" t="shared" si="5" ref="J28:J35">C28*D28*I28</f>
        <v>809.622</v>
      </c>
    </row>
    <row r="29" spans="1:10" ht="12.75">
      <c r="A29" s="3"/>
      <c r="B29" s="4" t="s">
        <v>4</v>
      </c>
      <c r="C29" s="4">
        <v>770</v>
      </c>
      <c r="D29" s="4">
        <v>0.99</v>
      </c>
      <c r="E29" s="4">
        <v>0.7</v>
      </c>
      <c r="F29" s="7">
        <f t="shared" si="3"/>
        <v>533.6099999999999</v>
      </c>
      <c r="G29" s="4">
        <v>1</v>
      </c>
      <c r="H29" s="7">
        <f t="shared" si="4"/>
        <v>762.3</v>
      </c>
      <c r="I29" s="4">
        <v>0.94</v>
      </c>
      <c r="J29" s="7">
        <f t="shared" si="5"/>
        <v>716.5619999999999</v>
      </c>
    </row>
    <row r="30" spans="1:10" ht="12.75">
      <c r="A30" s="1"/>
      <c r="B30" s="4" t="s">
        <v>2</v>
      </c>
      <c r="C30" s="4">
        <v>1050</v>
      </c>
      <c r="D30" s="4">
        <v>1</v>
      </c>
      <c r="E30" s="4">
        <v>0.7</v>
      </c>
      <c r="F30" s="7">
        <f t="shared" si="3"/>
        <v>735</v>
      </c>
      <c r="G30" s="4">
        <v>1</v>
      </c>
      <c r="H30" s="7">
        <f t="shared" si="4"/>
        <v>1050</v>
      </c>
      <c r="I30" s="4">
        <v>0.94</v>
      </c>
      <c r="J30" s="7">
        <f t="shared" si="5"/>
        <v>987</v>
      </c>
    </row>
    <row r="31" spans="1:10" ht="12.75">
      <c r="A31" s="2" t="s">
        <v>11</v>
      </c>
      <c r="B31" s="4" t="s">
        <v>3</v>
      </c>
      <c r="C31" s="4">
        <v>870</v>
      </c>
      <c r="D31" s="4">
        <v>1</v>
      </c>
      <c r="E31" s="4">
        <v>0.7</v>
      </c>
      <c r="F31" s="7">
        <f t="shared" si="3"/>
        <v>609</v>
      </c>
      <c r="G31" s="4">
        <v>1</v>
      </c>
      <c r="H31" s="7">
        <f t="shared" si="4"/>
        <v>870</v>
      </c>
      <c r="I31" s="4">
        <v>0.94</v>
      </c>
      <c r="J31" s="7">
        <f t="shared" si="5"/>
        <v>817.8</v>
      </c>
    </row>
    <row r="32" spans="1:10" ht="12.75">
      <c r="A32" s="3"/>
      <c r="B32" s="4" t="s">
        <v>4</v>
      </c>
      <c r="C32" s="4">
        <v>770</v>
      </c>
      <c r="D32" s="4">
        <v>1</v>
      </c>
      <c r="E32" s="4">
        <v>0.7</v>
      </c>
      <c r="F32" s="7">
        <f t="shared" si="3"/>
        <v>539</v>
      </c>
      <c r="G32" s="4">
        <v>1</v>
      </c>
      <c r="H32" s="7">
        <f t="shared" si="4"/>
        <v>770</v>
      </c>
      <c r="I32" s="4">
        <v>0.94</v>
      </c>
      <c r="J32" s="7">
        <f t="shared" si="5"/>
        <v>723.8</v>
      </c>
    </row>
    <row r="33" spans="1:10" ht="12.75">
      <c r="A33" s="1"/>
      <c r="B33" s="4" t="s">
        <v>2</v>
      </c>
      <c r="C33" s="4">
        <v>1050</v>
      </c>
      <c r="D33" s="4">
        <v>0.92</v>
      </c>
      <c r="E33" s="4">
        <v>0.7</v>
      </c>
      <c r="F33" s="7">
        <f t="shared" si="3"/>
        <v>676.1999999999999</v>
      </c>
      <c r="G33" s="4">
        <v>1</v>
      </c>
      <c r="H33" s="7">
        <f t="shared" si="4"/>
        <v>966</v>
      </c>
      <c r="I33" s="4">
        <v>0.94</v>
      </c>
      <c r="J33" s="7">
        <f t="shared" si="5"/>
        <v>908.04</v>
      </c>
    </row>
    <row r="34" spans="1:10" ht="12.75">
      <c r="A34" s="2" t="s">
        <v>6</v>
      </c>
      <c r="B34" s="4" t="s">
        <v>3</v>
      </c>
      <c r="C34" s="4">
        <v>870</v>
      </c>
      <c r="D34" s="4">
        <v>0.92</v>
      </c>
      <c r="E34" s="4">
        <v>0.7</v>
      </c>
      <c r="F34" s="7">
        <f t="shared" si="3"/>
        <v>560.28</v>
      </c>
      <c r="G34" s="4">
        <v>1</v>
      </c>
      <c r="H34" s="7">
        <f t="shared" si="4"/>
        <v>800.4000000000001</v>
      </c>
      <c r="I34" s="4">
        <v>0.94</v>
      </c>
      <c r="J34" s="7">
        <f t="shared" si="5"/>
        <v>752.3760000000001</v>
      </c>
    </row>
    <row r="35" spans="1:10" ht="12.75">
      <c r="A35" s="3"/>
      <c r="B35" s="4" t="s">
        <v>4</v>
      </c>
      <c r="C35" s="4">
        <v>770</v>
      </c>
      <c r="D35" s="4">
        <v>0.92</v>
      </c>
      <c r="E35" s="4">
        <v>0.7</v>
      </c>
      <c r="F35" s="7">
        <f t="shared" si="3"/>
        <v>495.87999999999994</v>
      </c>
      <c r="G35" s="4">
        <v>1</v>
      </c>
      <c r="H35" s="7">
        <f t="shared" si="4"/>
        <v>708.4</v>
      </c>
      <c r="I35" s="4">
        <v>0.94</v>
      </c>
      <c r="J35" s="7">
        <f t="shared" si="5"/>
        <v>665.896</v>
      </c>
    </row>
    <row r="37" spans="7:10" ht="12.75">
      <c r="G37" s="17" t="s">
        <v>22</v>
      </c>
      <c r="H37" s="18"/>
      <c r="I37" s="18"/>
      <c r="J37" s="18"/>
    </row>
    <row r="38" spans="7:10" ht="12.75">
      <c r="G38" s="18"/>
      <c r="H38" s="18"/>
      <c r="I38" s="18"/>
      <c r="J38" s="18"/>
    </row>
    <row r="39" spans="7:10" ht="12.75">
      <c r="G39" s="18"/>
      <c r="H39" s="18"/>
      <c r="I39" s="18"/>
      <c r="J39" s="18"/>
    </row>
  </sheetData>
  <sheetProtection/>
  <mergeCells count="19">
    <mergeCell ref="G37:J39"/>
    <mergeCell ref="A1:J4"/>
    <mergeCell ref="A5:A7"/>
    <mergeCell ref="B5:B7"/>
    <mergeCell ref="C5:C7"/>
    <mergeCell ref="D5:D7"/>
    <mergeCell ref="E5:J5"/>
    <mergeCell ref="E6:F6"/>
    <mergeCell ref="G6:H6"/>
    <mergeCell ref="I6:J6"/>
    <mergeCell ref="A20:J23"/>
    <mergeCell ref="A24:A26"/>
    <mergeCell ref="B24:B26"/>
    <mergeCell ref="C24:C26"/>
    <mergeCell ref="D24:D26"/>
    <mergeCell ref="E24:J24"/>
    <mergeCell ref="E25:F25"/>
    <mergeCell ref="G25:H25"/>
    <mergeCell ref="I25:J25"/>
  </mergeCells>
  <printOptions/>
  <pageMargins left="0.3" right="0.33" top="0.76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D41" sqref="D41"/>
    </sheetView>
  </sheetViews>
  <sheetFormatPr defaultColWidth="9.140625" defaultRowHeight="12.75"/>
  <cols>
    <col min="1" max="1" width="12.140625" style="0" customWidth="1"/>
    <col min="2" max="2" width="10.140625" style="0" customWidth="1"/>
    <col min="3" max="3" width="8.421875" style="0" customWidth="1"/>
    <col min="4" max="4" width="14.421875" style="0" customWidth="1"/>
  </cols>
  <sheetData>
    <row r="1" spans="1:10" ht="12.75" customHeight="1">
      <c r="A1" s="9" t="s">
        <v>19</v>
      </c>
      <c r="B1" s="9"/>
      <c r="C1" s="9"/>
      <c r="D1" s="9"/>
      <c r="E1" s="9"/>
      <c r="F1" s="9"/>
      <c r="G1" s="9"/>
      <c r="H1" s="9"/>
      <c r="I1" s="9"/>
      <c r="J1" s="9"/>
    </row>
    <row r="2" spans="1:10" ht="12.7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2.7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2.75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 ht="12.75" customHeight="1">
      <c r="A5" s="11" t="s">
        <v>0</v>
      </c>
      <c r="B5" s="11" t="s">
        <v>1</v>
      </c>
      <c r="C5" s="11" t="s">
        <v>12</v>
      </c>
      <c r="D5" s="11" t="s">
        <v>13</v>
      </c>
      <c r="E5" s="14" t="s">
        <v>7</v>
      </c>
      <c r="F5" s="15"/>
      <c r="G5" s="15"/>
      <c r="H5" s="15"/>
      <c r="I5" s="15"/>
      <c r="J5" s="16"/>
    </row>
    <row r="6" spans="1:10" ht="12.75">
      <c r="A6" s="12"/>
      <c r="B6" s="12"/>
      <c r="C6" s="12"/>
      <c r="D6" s="12"/>
      <c r="E6" s="14" t="s">
        <v>8</v>
      </c>
      <c r="F6" s="16"/>
      <c r="G6" s="14" t="s">
        <v>9</v>
      </c>
      <c r="H6" s="16"/>
      <c r="I6" s="14" t="s">
        <v>10</v>
      </c>
      <c r="J6" s="16"/>
    </row>
    <row r="7" spans="1:10" ht="51">
      <c r="A7" s="13"/>
      <c r="B7" s="13"/>
      <c r="C7" s="13"/>
      <c r="D7" s="13"/>
      <c r="E7" s="6" t="s">
        <v>14</v>
      </c>
      <c r="F7" s="6" t="s">
        <v>15</v>
      </c>
      <c r="G7" s="6" t="s">
        <v>14</v>
      </c>
      <c r="H7" s="6" t="s">
        <v>15</v>
      </c>
      <c r="I7" s="6" t="s">
        <v>14</v>
      </c>
      <c r="J7" s="6" t="s">
        <v>15</v>
      </c>
    </row>
    <row r="8" spans="1:10" ht="12.75">
      <c r="A8" s="1"/>
      <c r="B8" s="4" t="s">
        <v>2</v>
      </c>
      <c r="C8" s="4">
        <v>850</v>
      </c>
      <c r="D8" s="4">
        <v>0.99</v>
      </c>
      <c r="E8" s="4">
        <v>0.7</v>
      </c>
      <c r="F8" s="7">
        <f>C8*D8*E8</f>
        <v>589.05</v>
      </c>
      <c r="G8" s="4">
        <v>1</v>
      </c>
      <c r="H8" s="7">
        <f>C8*D8*G8</f>
        <v>841.5</v>
      </c>
      <c r="I8" s="4">
        <v>0.94</v>
      </c>
      <c r="J8" s="7">
        <f>C8*D8*I8</f>
        <v>791.01</v>
      </c>
    </row>
    <row r="9" spans="1:10" ht="12.75">
      <c r="A9" s="2" t="s">
        <v>5</v>
      </c>
      <c r="B9" s="4" t="s">
        <v>3</v>
      </c>
      <c r="C9" s="4">
        <v>640</v>
      </c>
      <c r="D9" s="4">
        <v>0.99</v>
      </c>
      <c r="E9" s="4">
        <v>0.7</v>
      </c>
      <c r="F9" s="7">
        <f aca="true" t="shared" si="0" ref="F9:F16">C9*D9*E9</f>
        <v>443.52</v>
      </c>
      <c r="G9" s="4">
        <v>1</v>
      </c>
      <c r="H9" s="7">
        <f aca="true" t="shared" si="1" ref="H9:H16">C9*D9*G9</f>
        <v>633.6</v>
      </c>
      <c r="I9" s="4">
        <v>0.94</v>
      </c>
      <c r="J9" s="7">
        <f aca="true" t="shared" si="2" ref="J9:J16">C9*D9*I9</f>
        <v>595.584</v>
      </c>
    </row>
    <row r="10" spans="1:10" ht="12.75">
      <c r="A10" s="3"/>
      <c r="B10" s="4" t="s">
        <v>4</v>
      </c>
      <c r="C10" s="4">
        <v>580</v>
      </c>
      <c r="D10" s="4">
        <v>0.99</v>
      </c>
      <c r="E10" s="4">
        <v>0.7</v>
      </c>
      <c r="F10" s="7">
        <f t="shared" si="0"/>
        <v>401.94</v>
      </c>
      <c r="G10" s="4">
        <v>1</v>
      </c>
      <c r="H10" s="7">
        <f t="shared" si="1"/>
        <v>574.2</v>
      </c>
      <c r="I10" s="4">
        <v>0.94</v>
      </c>
      <c r="J10" s="7">
        <f t="shared" si="2"/>
        <v>539.748</v>
      </c>
    </row>
    <row r="11" spans="1:10" ht="12.75">
      <c r="A11" s="1"/>
      <c r="B11" s="4" t="s">
        <v>2</v>
      </c>
      <c r="C11" s="4">
        <v>850</v>
      </c>
      <c r="D11" s="4">
        <v>1</v>
      </c>
      <c r="E11" s="4">
        <v>0.7</v>
      </c>
      <c r="F11" s="7">
        <f t="shared" si="0"/>
        <v>595</v>
      </c>
      <c r="G11" s="4">
        <v>1</v>
      </c>
      <c r="H11" s="7">
        <f t="shared" si="1"/>
        <v>850</v>
      </c>
      <c r="I11" s="4">
        <v>0.94</v>
      </c>
      <c r="J11" s="7">
        <f t="shared" si="2"/>
        <v>799</v>
      </c>
    </row>
    <row r="12" spans="1:10" ht="12.75">
      <c r="A12" s="2" t="s">
        <v>11</v>
      </c>
      <c r="B12" s="4" t="s">
        <v>3</v>
      </c>
      <c r="C12" s="4">
        <v>640</v>
      </c>
      <c r="D12" s="4">
        <v>1</v>
      </c>
      <c r="E12" s="4">
        <v>0.7</v>
      </c>
      <c r="F12" s="7">
        <f t="shared" si="0"/>
        <v>448</v>
      </c>
      <c r="G12" s="4">
        <v>1</v>
      </c>
      <c r="H12" s="7">
        <f t="shared" si="1"/>
        <v>640</v>
      </c>
      <c r="I12" s="4">
        <v>0.94</v>
      </c>
      <c r="J12" s="7">
        <f t="shared" si="2"/>
        <v>601.5999999999999</v>
      </c>
    </row>
    <row r="13" spans="1:10" ht="12.75">
      <c r="A13" s="3"/>
      <c r="B13" s="4" t="s">
        <v>4</v>
      </c>
      <c r="C13" s="4">
        <v>580</v>
      </c>
      <c r="D13" s="4">
        <v>1</v>
      </c>
      <c r="E13" s="4">
        <v>0.7</v>
      </c>
      <c r="F13" s="7">
        <f t="shared" si="0"/>
        <v>406</v>
      </c>
      <c r="G13" s="4">
        <v>1</v>
      </c>
      <c r="H13" s="7">
        <f t="shared" si="1"/>
        <v>580</v>
      </c>
      <c r="I13" s="4">
        <v>0.94</v>
      </c>
      <c r="J13" s="7">
        <f t="shared" si="2"/>
        <v>545.1999999999999</v>
      </c>
    </row>
    <row r="14" spans="1:10" ht="12.75">
      <c r="A14" s="1"/>
      <c r="B14" s="4" t="s">
        <v>2</v>
      </c>
      <c r="C14" s="4">
        <v>850</v>
      </c>
      <c r="D14" s="4">
        <v>0.92</v>
      </c>
      <c r="E14" s="4">
        <v>0.7</v>
      </c>
      <c r="F14" s="7">
        <f t="shared" si="0"/>
        <v>547.4</v>
      </c>
      <c r="G14" s="4">
        <v>1</v>
      </c>
      <c r="H14" s="7">
        <f t="shared" si="1"/>
        <v>782</v>
      </c>
      <c r="I14" s="4">
        <v>0.94</v>
      </c>
      <c r="J14" s="7">
        <f t="shared" si="2"/>
        <v>735.0799999999999</v>
      </c>
    </row>
    <row r="15" spans="1:10" ht="12.75">
      <c r="A15" s="2" t="s">
        <v>6</v>
      </c>
      <c r="B15" s="4" t="s">
        <v>3</v>
      </c>
      <c r="C15" s="4">
        <v>640</v>
      </c>
      <c r="D15" s="4">
        <v>0.92</v>
      </c>
      <c r="E15" s="4">
        <v>0.7</v>
      </c>
      <c r="F15" s="7">
        <f t="shared" si="0"/>
        <v>412.16</v>
      </c>
      <c r="G15" s="4">
        <v>1</v>
      </c>
      <c r="H15" s="7">
        <f t="shared" si="1"/>
        <v>588.8000000000001</v>
      </c>
      <c r="I15" s="4">
        <v>0.94</v>
      </c>
      <c r="J15" s="7">
        <f t="shared" si="2"/>
        <v>553.472</v>
      </c>
    </row>
    <row r="16" spans="1:10" ht="12.75">
      <c r="A16" s="3"/>
      <c r="B16" s="4" t="s">
        <v>4</v>
      </c>
      <c r="C16" s="4">
        <v>580</v>
      </c>
      <c r="D16" s="4">
        <v>0.92</v>
      </c>
      <c r="E16" s="4">
        <v>0.7</v>
      </c>
      <c r="F16" s="7">
        <f t="shared" si="0"/>
        <v>373.52</v>
      </c>
      <c r="G16" s="4">
        <v>1</v>
      </c>
      <c r="H16" s="7">
        <f t="shared" si="1"/>
        <v>533.6</v>
      </c>
      <c r="I16" s="4">
        <v>0.94</v>
      </c>
      <c r="J16" s="7">
        <f t="shared" si="2"/>
        <v>501.584</v>
      </c>
    </row>
    <row r="20" spans="1:10" ht="12.75" customHeight="1">
      <c r="A20" s="9" t="s">
        <v>20</v>
      </c>
      <c r="B20" s="9"/>
      <c r="C20" s="9"/>
      <c r="D20" s="9"/>
      <c r="E20" s="9"/>
      <c r="F20" s="9"/>
      <c r="G20" s="9"/>
      <c r="H20" s="9"/>
      <c r="I20" s="9"/>
      <c r="J20" s="9"/>
    </row>
    <row r="21" spans="1:10" ht="12.75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ht="12.75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ht="12.75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2.75">
      <c r="A24" s="11" t="s">
        <v>0</v>
      </c>
      <c r="B24" s="11" t="s">
        <v>1</v>
      </c>
      <c r="C24" s="11" t="s">
        <v>12</v>
      </c>
      <c r="D24" s="11" t="s">
        <v>13</v>
      </c>
      <c r="E24" s="14" t="s">
        <v>7</v>
      </c>
      <c r="F24" s="15"/>
      <c r="G24" s="15"/>
      <c r="H24" s="15"/>
      <c r="I24" s="15"/>
      <c r="J24" s="16"/>
    </row>
    <row r="25" spans="1:10" ht="12.75">
      <c r="A25" s="12"/>
      <c r="B25" s="12"/>
      <c r="C25" s="12"/>
      <c r="D25" s="12"/>
      <c r="E25" s="14" t="s">
        <v>8</v>
      </c>
      <c r="F25" s="16"/>
      <c r="G25" s="14" t="s">
        <v>9</v>
      </c>
      <c r="H25" s="16"/>
      <c r="I25" s="14" t="s">
        <v>10</v>
      </c>
      <c r="J25" s="16"/>
    </row>
    <row r="26" spans="1:10" ht="51">
      <c r="A26" s="13"/>
      <c r="B26" s="13"/>
      <c r="C26" s="13"/>
      <c r="D26" s="13"/>
      <c r="E26" s="6" t="s">
        <v>14</v>
      </c>
      <c r="F26" s="6" t="s">
        <v>15</v>
      </c>
      <c r="G26" s="6" t="s">
        <v>14</v>
      </c>
      <c r="H26" s="6" t="s">
        <v>15</v>
      </c>
      <c r="I26" s="6" t="s">
        <v>14</v>
      </c>
      <c r="J26" s="6" t="s">
        <v>15</v>
      </c>
    </row>
    <row r="27" spans="1:10" ht="12.75">
      <c r="A27" s="1"/>
      <c r="B27" s="4" t="s">
        <v>2</v>
      </c>
      <c r="C27" s="4">
        <v>850</v>
      </c>
      <c r="D27" s="4">
        <v>0.99</v>
      </c>
      <c r="E27" s="4">
        <v>0.7</v>
      </c>
      <c r="F27" s="7">
        <f>C27*D27*E27</f>
        <v>589.05</v>
      </c>
      <c r="G27" s="4">
        <v>1</v>
      </c>
      <c r="H27" s="7">
        <f>C27*D27*G27</f>
        <v>841.5</v>
      </c>
      <c r="I27" s="4">
        <v>0.94</v>
      </c>
      <c r="J27" s="7">
        <f>C27*D27*I27</f>
        <v>791.01</v>
      </c>
    </row>
    <row r="28" spans="1:10" ht="12.75">
      <c r="A28" s="2" t="s">
        <v>5</v>
      </c>
      <c r="B28" s="4" t="s">
        <v>3</v>
      </c>
      <c r="C28" s="4">
        <v>640</v>
      </c>
      <c r="D28" s="4">
        <v>0.99</v>
      </c>
      <c r="E28" s="4">
        <v>0.7</v>
      </c>
      <c r="F28" s="7">
        <f aca="true" t="shared" si="3" ref="F28:F35">C28*D28*E28</f>
        <v>443.52</v>
      </c>
      <c r="G28" s="4">
        <v>1</v>
      </c>
      <c r="H28" s="7">
        <f aca="true" t="shared" si="4" ref="H28:H35">C28*D28*G28</f>
        <v>633.6</v>
      </c>
      <c r="I28" s="4">
        <v>0.94</v>
      </c>
      <c r="J28" s="7">
        <f aca="true" t="shared" si="5" ref="J28:J35">C28*D28*I28</f>
        <v>595.584</v>
      </c>
    </row>
    <row r="29" spans="1:10" ht="12.75">
      <c r="A29" s="3"/>
      <c r="B29" s="4" t="s">
        <v>4</v>
      </c>
      <c r="C29" s="4">
        <v>580</v>
      </c>
      <c r="D29" s="4">
        <v>0.99</v>
      </c>
      <c r="E29" s="4">
        <v>0.7</v>
      </c>
      <c r="F29" s="7">
        <f t="shared" si="3"/>
        <v>401.94</v>
      </c>
      <c r="G29" s="4">
        <v>1</v>
      </c>
      <c r="H29" s="7">
        <f t="shared" si="4"/>
        <v>574.2</v>
      </c>
      <c r="I29" s="4">
        <v>0.94</v>
      </c>
      <c r="J29" s="7">
        <f t="shared" si="5"/>
        <v>539.748</v>
      </c>
    </row>
    <row r="30" spans="1:10" ht="12.75">
      <c r="A30" s="1"/>
      <c r="B30" s="4" t="s">
        <v>2</v>
      </c>
      <c r="C30" s="4">
        <v>850</v>
      </c>
      <c r="D30" s="4">
        <v>1</v>
      </c>
      <c r="E30" s="4">
        <v>0.7</v>
      </c>
      <c r="F30" s="7">
        <f t="shared" si="3"/>
        <v>595</v>
      </c>
      <c r="G30" s="4">
        <v>1</v>
      </c>
      <c r="H30" s="7">
        <f t="shared" si="4"/>
        <v>850</v>
      </c>
      <c r="I30" s="4">
        <v>0.94</v>
      </c>
      <c r="J30" s="7">
        <f t="shared" si="5"/>
        <v>799</v>
      </c>
    </row>
    <row r="31" spans="1:10" ht="12.75">
      <c r="A31" s="2" t="s">
        <v>11</v>
      </c>
      <c r="B31" s="4" t="s">
        <v>3</v>
      </c>
      <c r="C31" s="4">
        <v>640</v>
      </c>
      <c r="D31" s="4">
        <v>1</v>
      </c>
      <c r="E31" s="4">
        <v>0.7</v>
      </c>
      <c r="F31" s="7">
        <f t="shared" si="3"/>
        <v>448</v>
      </c>
      <c r="G31" s="4">
        <v>1</v>
      </c>
      <c r="H31" s="7">
        <f t="shared" si="4"/>
        <v>640</v>
      </c>
      <c r="I31" s="4">
        <v>0.94</v>
      </c>
      <c r="J31" s="7">
        <f t="shared" si="5"/>
        <v>601.5999999999999</v>
      </c>
    </row>
    <row r="32" spans="1:10" ht="12.75">
      <c r="A32" s="3"/>
      <c r="B32" s="4" t="s">
        <v>4</v>
      </c>
      <c r="C32" s="4">
        <v>580</v>
      </c>
      <c r="D32" s="4">
        <v>1</v>
      </c>
      <c r="E32" s="4">
        <v>0.7</v>
      </c>
      <c r="F32" s="7">
        <f t="shared" si="3"/>
        <v>406</v>
      </c>
      <c r="G32" s="4">
        <v>1</v>
      </c>
      <c r="H32" s="7">
        <f t="shared" si="4"/>
        <v>580</v>
      </c>
      <c r="I32" s="4">
        <v>0.94</v>
      </c>
      <c r="J32" s="7">
        <f t="shared" si="5"/>
        <v>545.1999999999999</v>
      </c>
    </row>
    <row r="33" spans="1:10" ht="12.75">
      <c r="A33" s="1"/>
      <c r="B33" s="4" t="s">
        <v>2</v>
      </c>
      <c r="C33" s="4">
        <v>850</v>
      </c>
      <c r="D33" s="4">
        <v>0.92</v>
      </c>
      <c r="E33" s="4">
        <v>0.7</v>
      </c>
      <c r="F33" s="7">
        <f t="shared" si="3"/>
        <v>547.4</v>
      </c>
      <c r="G33" s="4">
        <v>1</v>
      </c>
      <c r="H33" s="7">
        <f t="shared" si="4"/>
        <v>782</v>
      </c>
      <c r="I33" s="4">
        <v>0.94</v>
      </c>
      <c r="J33" s="7">
        <f t="shared" si="5"/>
        <v>735.0799999999999</v>
      </c>
    </row>
    <row r="34" spans="1:10" ht="12.75">
      <c r="A34" s="2" t="s">
        <v>6</v>
      </c>
      <c r="B34" s="4" t="s">
        <v>3</v>
      </c>
      <c r="C34" s="4">
        <v>640</v>
      </c>
      <c r="D34" s="4">
        <v>0.92</v>
      </c>
      <c r="E34" s="4">
        <v>0.7</v>
      </c>
      <c r="F34" s="7">
        <f t="shared" si="3"/>
        <v>412.16</v>
      </c>
      <c r="G34" s="4">
        <v>1</v>
      </c>
      <c r="H34" s="7">
        <f t="shared" si="4"/>
        <v>588.8000000000001</v>
      </c>
      <c r="I34" s="4">
        <v>0.94</v>
      </c>
      <c r="J34" s="7">
        <f t="shared" si="5"/>
        <v>553.472</v>
      </c>
    </row>
    <row r="35" spans="1:10" ht="12.75">
      <c r="A35" s="3"/>
      <c r="B35" s="4" t="s">
        <v>4</v>
      </c>
      <c r="C35" s="4">
        <v>580</v>
      </c>
      <c r="D35" s="4">
        <v>0.92</v>
      </c>
      <c r="E35" s="4">
        <v>0.7</v>
      </c>
      <c r="F35" s="7">
        <f t="shared" si="3"/>
        <v>373.52</v>
      </c>
      <c r="G35" s="4">
        <v>1</v>
      </c>
      <c r="H35" s="7">
        <f t="shared" si="4"/>
        <v>533.6</v>
      </c>
      <c r="I35" s="4">
        <v>0.94</v>
      </c>
      <c r="J35" s="7">
        <f t="shared" si="5"/>
        <v>501.584</v>
      </c>
    </row>
    <row r="37" spans="8:10" ht="12.75">
      <c r="H37" s="17" t="s">
        <v>22</v>
      </c>
      <c r="I37" s="18"/>
      <c r="J37" s="18"/>
    </row>
    <row r="38" spans="8:10" ht="12.75">
      <c r="H38" s="18"/>
      <c r="I38" s="18"/>
      <c r="J38" s="18"/>
    </row>
    <row r="39" spans="8:10" ht="12.75">
      <c r="H39" s="18"/>
      <c r="I39" s="18"/>
      <c r="J39" s="18"/>
    </row>
  </sheetData>
  <sheetProtection/>
  <mergeCells count="19">
    <mergeCell ref="H37:J39"/>
    <mergeCell ref="A1:J4"/>
    <mergeCell ref="A5:A7"/>
    <mergeCell ref="B5:B7"/>
    <mergeCell ref="C5:C7"/>
    <mergeCell ref="D5:D7"/>
    <mergeCell ref="E5:J5"/>
    <mergeCell ref="E6:F6"/>
    <mergeCell ref="G6:H6"/>
    <mergeCell ref="I6:J6"/>
    <mergeCell ref="A20:J23"/>
    <mergeCell ref="A24:A26"/>
    <mergeCell ref="B24:B26"/>
    <mergeCell ref="C24:C26"/>
    <mergeCell ref="D24:D26"/>
    <mergeCell ref="E24:J24"/>
    <mergeCell ref="E25:F25"/>
    <mergeCell ref="G25:H25"/>
    <mergeCell ref="I25:J25"/>
  </mergeCells>
  <printOptions/>
  <pageMargins left="0.39" right="0.28" top="0.74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C36" sqref="C36:C38"/>
    </sheetView>
  </sheetViews>
  <sheetFormatPr defaultColWidth="9.140625" defaultRowHeight="12.75"/>
  <cols>
    <col min="1" max="1" width="11.421875" style="0" customWidth="1"/>
    <col min="2" max="2" width="10.140625" style="0" customWidth="1"/>
    <col min="3" max="3" width="8.421875" style="0" customWidth="1"/>
    <col min="4" max="4" width="13.8515625" style="0" customWidth="1"/>
  </cols>
  <sheetData>
    <row r="1" spans="1:10" ht="12.75" customHeight="1">
      <c r="A1" s="9" t="s">
        <v>17</v>
      </c>
      <c r="B1" s="9"/>
      <c r="C1" s="9"/>
      <c r="D1" s="9"/>
      <c r="E1" s="9"/>
      <c r="F1" s="9"/>
      <c r="G1" s="9"/>
      <c r="H1" s="9"/>
      <c r="I1" s="9"/>
      <c r="J1" s="9"/>
    </row>
    <row r="2" spans="1:10" ht="12.7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2.7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2.75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 ht="12.75" customHeight="1">
      <c r="A5" s="11" t="s">
        <v>0</v>
      </c>
      <c r="B5" s="11" t="s">
        <v>1</v>
      </c>
      <c r="C5" s="11" t="s">
        <v>12</v>
      </c>
      <c r="D5" s="11" t="s">
        <v>13</v>
      </c>
      <c r="E5" s="14" t="s">
        <v>7</v>
      </c>
      <c r="F5" s="15"/>
      <c r="G5" s="15"/>
      <c r="H5" s="15"/>
      <c r="I5" s="15"/>
      <c r="J5" s="16"/>
    </row>
    <row r="6" spans="1:10" ht="12.75">
      <c r="A6" s="12"/>
      <c r="B6" s="12"/>
      <c r="C6" s="12"/>
      <c r="D6" s="12"/>
      <c r="E6" s="14" t="s">
        <v>8</v>
      </c>
      <c r="F6" s="16"/>
      <c r="G6" s="14" t="s">
        <v>9</v>
      </c>
      <c r="H6" s="16"/>
      <c r="I6" s="14" t="s">
        <v>10</v>
      </c>
      <c r="J6" s="16"/>
    </row>
    <row r="7" spans="1:10" ht="51">
      <c r="A7" s="13"/>
      <c r="B7" s="13"/>
      <c r="C7" s="13"/>
      <c r="D7" s="13"/>
      <c r="E7" s="6" t="s">
        <v>14</v>
      </c>
      <c r="F7" s="6" t="s">
        <v>15</v>
      </c>
      <c r="G7" s="6" t="s">
        <v>14</v>
      </c>
      <c r="H7" s="6" t="s">
        <v>15</v>
      </c>
      <c r="I7" s="6" t="s">
        <v>14</v>
      </c>
      <c r="J7" s="6" t="s">
        <v>15</v>
      </c>
    </row>
    <row r="8" spans="1:10" ht="12.75">
      <c r="A8" s="1"/>
      <c r="B8" s="4" t="s">
        <v>2</v>
      </c>
      <c r="C8" s="4">
        <v>1050</v>
      </c>
      <c r="D8" s="4">
        <v>0.99</v>
      </c>
      <c r="E8" s="4">
        <v>0.7</v>
      </c>
      <c r="F8" s="7">
        <f>C8*D8*E8</f>
        <v>727.65</v>
      </c>
      <c r="G8" s="4">
        <v>1</v>
      </c>
      <c r="H8" s="7">
        <f>C8*D8*G8</f>
        <v>1039.5</v>
      </c>
      <c r="I8" s="4">
        <v>0.94</v>
      </c>
      <c r="J8" s="7">
        <f>C8*D8*I8</f>
        <v>977.13</v>
      </c>
    </row>
    <row r="9" spans="1:10" ht="12.75">
      <c r="A9" s="2" t="s">
        <v>5</v>
      </c>
      <c r="B9" s="4" t="s">
        <v>3</v>
      </c>
      <c r="C9" s="4">
        <v>860</v>
      </c>
      <c r="D9" s="4">
        <v>0.99</v>
      </c>
      <c r="E9" s="4">
        <v>0.7</v>
      </c>
      <c r="F9" s="7">
        <f aca="true" t="shared" si="0" ref="F9:F16">C9*D9*E9</f>
        <v>595.9799999999999</v>
      </c>
      <c r="G9" s="4">
        <v>1</v>
      </c>
      <c r="H9" s="7">
        <f aca="true" t="shared" si="1" ref="H9:H16">C9*D9*G9</f>
        <v>851.4</v>
      </c>
      <c r="I9" s="4">
        <v>0.94</v>
      </c>
      <c r="J9" s="7">
        <f aca="true" t="shared" si="2" ref="J9:J16">C9*D9*I9</f>
        <v>800.3159999999999</v>
      </c>
    </row>
    <row r="10" spans="1:10" ht="12.75">
      <c r="A10" s="3"/>
      <c r="B10" s="4" t="s">
        <v>4</v>
      </c>
      <c r="C10" s="4">
        <v>770</v>
      </c>
      <c r="D10" s="4">
        <v>0.99</v>
      </c>
      <c r="E10" s="4">
        <v>0.7</v>
      </c>
      <c r="F10" s="7">
        <f t="shared" si="0"/>
        <v>533.6099999999999</v>
      </c>
      <c r="G10" s="4">
        <v>1</v>
      </c>
      <c r="H10" s="7">
        <f t="shared" si="1"/>
        <v>762.3</v>
      </c>
      <c r="I10" s="4">
        <v>0.94</v>
      </c>
      <c r="J10" s="7">
        <f t="shared" si="2"/>
        <v>716.5619999999999</v>
      </c>
    </row>
    <row r="11" spans="1:10" ht="12.75">
      <c r="A11" s="1"/>
      <c r="B11" s="4" t="s">
        <v>2</v>
      </c>
      <c r="C11" s="4">
        <v>1050</v>
      </c>
      <c r="D11" s="4">
        <v>1</v>
      </c>
      <c r="E11" s="4">
        <v>0.7</v>
      </c>
      <c r="F11" s="7">
        <f t="shared" si="0"/>
        <v>735</v>
      </c>
      <c r="G11" s="4">
        <v>1</v>
      </c>
      <c r="H11" s="7">
        <f t="shared" si="1"/>
        <v>1050</v>
      </c>
      <c r="I11" s="4">
        <v>0.94</v>
      </c>
      <c r="J11" s="7">
        <f t="shared" si="2"/>
        <v>987</v>
      </c>
    </row>
    <row r="12" spans="1:10" ht="12.75">
      <c r="A12" s="2" t="s">
        <v>11</v>
      </c>
      <c r="B12" s="4" t="s">
        <v>3</v>
      </c>
      <c r="C12" s="4">
        <v>860</v>
      </c>
      <c r="D12" s="4">
        <v>1</v>
      </c>
      <c r="E12" s="4">
        <v>0.7</v>
      </c>
      <c r="F12" s="7">
        <f t="shared" si="0"/>
        <v>602</v>
      </c>
      <c r="G12" s="4">
        <v>1</v>
      </c>
      <c r="H12" s="7">
        <f t="shared" si="1"/>
        <v>860</v>
      </c>
      <c r="I12" s="4">
        <v>0.94</v>
      </c>
      <c r="J12" s="7">
        <f t="shared" si="2"/>
        <v>808.4</v>
      </c>
    </row>
    <row r="13" spans="1:10" ht="12.75">
      <c r="A13" s="3"/>
      <c r="B13" s="4" t="s">
        <v>4</v>
      </c>
      <c r="C13" s="4">
        <v>770</v>
      </c>
      <c r="D13" s="4">
        <v>1</v>
      </c>
      <c r="E13" s="4">
        <v>0.7</v>
      </c>
      <c r="F13" s="7">
        <f t="shared" si="0"/>
        <v>539</v>
      </c>
      <c r="G13" s="4">
        <v>1</v>
      </c>
      <c r="H13" s="7">
        <f t="shared" si="1"/>
        <v>770</v>
      </c>
      <c r="I13" s="4">
        <v>0.94</v>
      </c>
      <c r="J13" s="7">
        <f t="shared" si="2"/>
        <v>723.8</v>
      </c>
    </row>
    <row r="14" spans="1:10" ht="12.75">
      <c r="A14" s="1"/>
      <c r="B14" s="4" t="s">
        <v>2</v>
      </c>
      <c r="C14" s="4">
        <v>1050</v>
      </c>
      <c r="D14" s="4">
        <v>0.92</v>
      </c>
      <c r="E14" s="4">
        <v>0.7</v>
      </c>
      <c r="F14" s="7">
        <f t="shared" si="0"/>
        <v>676.1999999999999</v>
      </c>
      <c r="G14" s="4">
        <v>1</v>
      </c>
      <c r="H14" s="7">
        <f t="shared" si="1"/>
        <v>966</v>
      </c>
      <c r="I14" s="4">
        <v>0.94</v>
      </c>
      <c r="J14" s="7">
        <f t="shared" si="2"/>
        <v>908.04</v>
      </c>
    </row>
    <row r="15" spans="1:10" ht="12.75">
      <c r="A15" s="2" t="s">
        <v>6</v>
      </c>
      <c r="B15" s="4" t="s">
        <v>3</v>
      </c>
      <c r="C15" s="4">
        <v>860</v>
      </c>
      <c r="D15" s="4">
        <v>0.92</v>
      </c>
      <c r="E15" s="4">
        <v>0.7</v>
      </c>
      <c r="F15" s="7">
        <f t="shared" si="0"/>
        <v>553.84</v>
      </c>
      <c r="G15" s="4">
        <v>1</v>
      </c>
      <c r="H15" s="7">
        <f t="shared" si="1"/>
        <v>791.2</v>
      </c>
      <c r="I15" s="4">
        <v>0.94</v>
      </c>
      <c r="J15" s="7">
        <f t="shared" si="2"/>
        <v>743.728</v>
      </c>
    </row>
    <row r="16" spans="1:10" ht="12.75">
      <c r="A16" s="3"/>
      <c r="B16" s="4" t="s">
        <v>4</v>
      </c>
      <c r="C16" s="4">
        <v>770</v>
      </c>
      <c r="D16" s="4">
        <v>0.92</v>
      </c>
      <c r="E16" s="4">
        <v>0.7</v>
      </c>
      <c r="F16" s="7">
        <f t="shared" si="0"/>
        <v>495.87999999999994</v>
      </c>
      <c r="G16" s="4">
        <v>1</v>
      </c>
      <c r="H16" s="7">
        <f t="shared" si="1"/>
        <v>708.4</v>
      </c>
      <c r="I16" s="4">
        <v>0.94</v>
      </c>
      <c r="J16" s="7">
        <f t="shared" si="2"/>
        <v>665.896</v>
      </c>
    </row>
    <row r="23" spans="1:10" ht="12.75" customHeight="1">
      <c r="A23" s="9" t="s">
        <v>18</v>
      </c>
      <c r="B23" s="9"/>
      <c r="C23" s="9"/>
      <c r="D23" s="9"/>
      <c r="E23" s="9"/>
      <c r="F23" s="9"/>
      <c r="G23" s="9"/>
      <c r="H23" s="9"/>
      <c r="I23" s="9"/>
      <c r="J23" s="9"/>
    </row>
    <row r="24" spans="1:10" ht="12.7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2.75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ht="12.7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2.75" customHeight="1">
      <c r="A27" s="11" t="s">
        <v>0</v>
      </c>
      <c r="B27" s="11" t="s">
        <v>1</v>
      </c>
      <c r="C27" s="11" t="s">
        <v>12</v>
      </c>
      <c r="D27" s="11" t="s">
        <v>13</v>
      </c>
      <c r="E27" s="14" t="s">
        <v>7</v>
      </c>
      <c r="F27" s="15"/>
      <c r="G27" s="15"/>
      <c r="H27" s="15"/>
      <c r="I27" s="15"/>
      <c r="J27" s="16"/>
    </row>
    <row r="28" spans="1:10" ht="12.75">
      <c r="A28" s="12"/>
      <c r="B28" s="12"/>
      <c r="C28" s="12"/>
      <c r="D28" s="12"/>
      <c r="E28" s="14" t="s">
        <v>8</v>
      </c>
      <c r="F28" s="16"/>
      <c r="G28" s="14" t="s">
        <v>9</v>
      </c>
      <c r="H28" s="16"/>
      <c r="I28" s="14" t="s">
        <v>10</v>
      </c>
      <c r="J28" s="16"/>
    </row>
    <row r="29" spans="1:10" ht="51">
      <c r="A29" s="13"/>
      <c r="B29" s="13"/>
      <c r="C29" s="13"/>
      <c r="D29" s="13"/>
      <c r="E29" s="6" t="s">
        <v>14</v>
      </c>
      <c r="F29" s="6" t="s">
        <v>15</v>
      </c>
      <c r="G29" s="6" t="s">
        <v>14</v>
      </c>
      <c r="H29" s="6" t="s">
        <v>15</v>
      </c>
      <c r="I29" s="6" t="s">
        <v>14</v>
      </c>
      <c r="J29" s="6" t="s">
        <v>15</v>
      </c>
    </row>
    <row r="30" spans="1:10" ht="12.75">
      <c r="A30" s="1"/>
      <c r="B30" s="4" t="s">
        <v>2</v>
      </c>
      <c r="C30" s="4">
        <v>980</v>
      </c>
      <c r="D30" s="4">
        <v>0.99</v>
      </c>
      <c r="E30" s="4">
        <v>0.7</v>
      </c>
      <c r="F30" s="7">
        <f>C30*D30*E30</f>
        <v>679.14</v>
      </c>
      <c r="G30" s="4">
        <v>1</v>
      </c>
      <c r="H30" s="7">
        <f>C30*D30*G30</f>
        <v>970.2</v>
      </c>
      <c r="I30" s="4">
        <v>0.94</v>
      </c>
      <c r="J30" s="7">
        <f>C30*D30*I30</f>
        <v>911.9879999999999</v>
      </c>
    </row>
    <row r="31" spans="1:10" ht="12.75">
      <c r="A31" s="2" t="s">
        <v>5</v>
      </c>
      <c r="B31" s="4" t="s">
        <v>3</v>
      </c>
      <c r="C31" s="4">
        <v>810</v>
      </c>
      <c r="D31" s="4">
        <v>0.99</v>
      </c>
      <c r="E31" s="4">
        <v>0.7</v>
      </c>
      <c r="F31" s="7">
        <f aca="true" t="shared" si="3" ref="F31:F38">C31*D31*E31</f>
        <v>561.3299999999999</v>
      </c>
      <c r="G31" s="4">
        <v>1</v>
      </c>
      <c r="H31" s="7">
        <f aca="true" t="shared" si="4" ref="H31:H38">C31*D31*G31</f>
        <v>801.9</v>
      </c>
      <c r="I31" s="4">
        <v>0.94</v>
      </c>
      <c r="J31" s="7">
        <f aca="true" t="shared" si="5" ref="J31:J38">C31*D31*I31</f>
        <v>753.786</v>
      </c>
    </row>
    <row r="32" spans="1:10" ht="12.75">
      <c r="A32" s="3"/>
      <c r="B32" s="4" t="s">
        <v>4</v>
      </c>
      <c r="C32" s="4">
        <v>750</v>
      </c>
      <c r="D32" s="4">
        <v>0.99</v>
      </c>
      <c r="E32" s="4">
        <v>0.7</v>
      </c>
      <c r="F32" s="7">
        <f t="shared" si="3"/>
        <v>519.75</v>
      </c>
      <c r="G32" s="4">
        <v>1</v>
      </c>
      <c r="H32" s="7">
        <f t="shared" si="4"/>
        <v>742.5</v>
      </c>
      <c r="I32" s="4">
        <v>0.94</v>
      </c>
      <c r="J32" s="7">
        <f t="shared" si="5"/>
        <v>697.9499999999999</v>
      </c>
    </row>
    <row r="33" spans="1:10" ht="12.75">
      <c r="A33" s="1"/>
      <c r="B33" s="4" t="s">
        <v>2</v>
      </c>
      <c r="C33" s="4">
        <v>980</v>
      </c>
      <c r="D33" s="4">
        <v>1</v>
      </c>
      <c r="E33" s="4">
        <v>0.7</v>
      </c>
      <c r="F33" s="7">
        <f t="shared" si="3"/>
        <v>686</v>
      </c>
      <c r="G33" s="4">
        <v>1</v>
      </c>
      <c r="H33" s="7">
        <f t="shared" si="4"/>
        <v>980</v>
      </c>
      <c r="I33" s="4">
        <v>0.94</v>
      </c>
      <c r="J33" s="7">
        <f t="shared" si="5"/>
        <v>921.1999999999999</v>
      </c>
    </row>
    <row r="34" spans="1:10" ht="12.75">
      <c r="A34" s="2" t="s">
        <v>11</v>
      </c>
      <c r="B34" s="4" t="s">
        <v>3</v>
      </c>
      <c r="C34" s="4">
        <v>810</v>
      </c>
      <c r="D34" s="4">
        <v>1</v>
      </c>
      <c r="E34" s="4">
        <v>0.7</v>
      </c>
      <c r="F34" s="7">
        <f t="shared" si="3"/>
        <v>567</v>
      </c>
      <c r="G34" s="4">
        <v>1</v>
      </c>
      <c r="H34" s="7">
        <f t="shared" si="4"/>
        <v>810</v>
      </c>
      <c r="I34" s="4">
        <v>0.94</v>
      </c>
      <c r="J34" s="7">
        <f t="shared" si="5"/>
        <v>761.4</v>
      </c>
    </row>
    <row r="35" spans="1:10" ht="12.75">
      <c r="A35" s="3"/>
      <c r="B35" s="4" t="s">
        <v>4</v>
      </c>
      <c r="C35" s="4">
        <v>750</v>
      </c>
      <c r="D35" s="4">
        <v>1</v>
      </c>
      <c r="E35" s="4">
        <v>0.7</v>
      </c>
      <c r="F35" s="7">
        <f t="shared" si="3"/>
        <v>525</v>
      </c>
      <c r="G35" s="4">
        <v>1</v>
      </c>
      <c r="H35" s="7">
        <f t="shared" si="4"/>
        <v>750</v>
      </c>
      <c r="I35" s="4">
        <v>0.94</v>
      </c>
      <c r="J35" s="7">
        <f t="shared" si="5"/>
        <v>705</v>
      </c>
    </row>
    <row r="36" spans="1:10" ht="12.75">
      <c r="A36" s="1"/>
      <c r="B36" s="4" t="s">
        <v>2</v>
      </c>
      <c r="C36" s="4">
        <v>980</v>
      </c>
      <c r="D36" s="4">
        <v>0.92</v>
      </c>
      <c r="E36" s="4">
        <v>0.7</v>
      </c>
      <c r="F36" s="7">
        <f t="shared" si="3"/>
        <v>631.12</v>
      </c>
      <c r="G36" s="4">
        <v>1</v>
      </c>
      <c r="H36" s="7">
        <f t="shared" si="4"/>
        <v>901.6</v>
      </c>
      <c r="I36" s="4">
        <v>0.94</v>
      </c>
      <c r="J36" s="7">
        <f t="shared" si="5"/>
        <v>847.504</v>
      </c>
    </row>
    <row r="37" spans="1:10" ht="12.75">
      <c r="A37" s="2" t="s">
        <v>6</v>
      </c>
      <c r="B37" s="4" t="s">
        <v>3</v>
      </c>
      <c r="C37" s="4">
        <v>810</v>
      </c>
      <c r="D37" s="4">
        <v>0.92</v>
      </c>
      <c r="E37" s="4">
        <v>0.7</v>
      </c>
      <c r="F37" s="7">
        <f t="shared" si="3"/>
        <v>521.64</v>
      </c>
      <c r="G37" s="4">
        <v>1</v>
      </c>
      <c r="H37" s="7">
        <f t="shared" si="4"/>
        <v>745.2</v>
      </c>
      <c r="I37" s="4">
        <v>0.94</v>
      </c>
      <c r="J37" s="7">
        <f t="shared" si="5"/>
        <v>700.488</v>
      </c>
    </row>
    <row r="38" spans="1:10" ht="12.75">
      <c r="A38" s="3"/>
      <c r="B38" s="4" t="s">
        <v>4</v>
      </c>
      <c r="C38" s="4">
        <v>750</v>
      </c>
      <c r="D38" s="4">
        <v>0.92</v>
      </c>
      <c r="E38" s="4">
        <v>0.7</v>
      </c>
      <c r="F38" s="7">
        <f t="shared" si="3"/>
        <v>482.99999999999994</v>
      </c>
      <c r="G38" s="4">
        <v>1</v>
      </c>
      <c r="H38" s="7">
        <f t="shared" si="4"/>
        <v>690</v>
      </c>
      <c r="I38" s="4">
        <v>0.94</v>
      </c>
      <c r="J38" s="7">
        <f t="shared" si="5"/>
        <v>648.5999999999999</v>
      </c>
    </row>
    <row r="41" spans="7:10" ht="12.75">
      <c r="G41" s="17" t="s">
        <v>22</v>
      </c>
      <c r="H41" s="18"/>
      <c r="I41" s="18"/>
      <c r="J41" s="18"/>
    </row>
    <row r="42" spans="7:10" ht="12.75">
      <c r="G42" s="18"/>
      <c r="H42" s="18"/>
      <c r="I42" s="18"/>
      <c r="J42" s="18"/>
    </row>
    <row r="43" spans="7:10" ht="12.75">
      <c r="G43" s="18"/>
      <c r="H43" s="18"/>
      <c r="I43" s="18"/>
      <c r="J43" s="18"/>
    </row>
  </sheetData>
  <sheetProtection/>
  <mergeCells count="19">
    <mergeCell ref="G41:J43"/>
    <mergeCell ref="A23:J26"/>
    <mergeCell ref="A27:A29"/>
    <mergeCell ref="B27:B29"/>
    <mergeCell ref="C27:C29"/>
    <mergeCell ref="D27:D29"/>
    <mergeCell ref="E27:J27"/>
    <mergeCell ref="E28:F28"/>
    <mergeCell ref="G28:H28"/>
    <mergeCell ref="I28:J28"/>
    <mergeCell ref="A1:J4"/>
    <mergeCell ref="A5:A7"/>
    <mergeCell ref="B5:B7"/>
    <mergeCell ref="C5:C7"/>
    <mergeCell ref="D5:D7"/>
    <mergeCell ref="E5:J5"/>
    <mergeCell ref="E6:F6"/>
    <mergeCell ref="G6:H6"/>
    <mergeCell ref="I6:J6"/>
  </mergeCells>
  <printOptions/>
  <pageMargins left="0.27" right="0.27" top="0.76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J35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4" max="4" width="10.57421875" style="0" customWidth="1"/>
    <col min="5" max="5" width="7.8515625" style="0" customWidth="1"/>
    <col min="6" max="6" width="7.421875" style="0" customWidth="1"/>
    <col min="7" max="7" width="7.7109375" style="0" customWidth="1"/>
    <col min="8" max="9" width="8.00390625" style="0" customWidth="1"/>
    <col min="10" max="10" width="7.7109375" style="0" customWidth="1"/>
  </cols>
  <sheetData>
    <row r="3" spans="1:10" ht="12.75">
      <c r="A3" s="9" t="s">
        <v>27</v>
      </c>
      <c r="B3" s="9"/>
      <c r="C3" s="9"/>
      <c r="D3" s="9"/>
      <c r="E3" s="9"/>
      <c r="F3" s="9"/>
      <c r="G3" s="9"/>
      <c r="H3" s="9"/>
      <c r="I3" s="9"/>
      <c r="J3" s="9"/>
    </row>
    <row r="4" spans="1:10" ht="12.7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ht="12.75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ht="12.75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0" ht="12.75">
      <c r="A7" s="11" t="s">
        <v>0</v>
      </c>
      <c r="B7" s="11" t="s">
        <v>1</v>
      </c>
      <c r="C7" s="11" t="s">
        <v>12</v>
      </c>
      <c r="D7" s="11" t="s">
        <v>13</v>
      </c>
      <c r="E7" s="14" t="s">
        <v>7</v>
      </c>
      <c r="F7" s="15"/>
      <c r="G7" s="15"/>
      <c r="H7" s="15"/>
      <c r="I7" s="15"/>
      <c r="J7" s="16"/>
    </row>
    <row r="8" spans="1:10" ht="12.75">
      <c r="A8" s="12"/>
      <c r="B8" s="12"/>
      <c r="C8" s="12"/>
      <c r="D8" s="12"/>
      <c r="E8" s="14" t="s">
        <v>8</v>
      </c>
      <c r="F8" s="16"/>
      <c r="G8" s="14" t="s">
        <v>9</v>
      </c>
      <c r="H8" s="16"/>
      <c r="I8" s="14" t="s">
        <v>10</v>
      </c>
      <c r="J8" s="16"/>
    </row>
    <row r="9" spans="1:10" ht="60.75" customHeight="1">
      <c r="A9" s="13"/>
      <c r="B9" s="13"/>
      <c r="C9" s="13"/>
      <c r="D9" s="13"/>
      <c r="E9" s="6" t="s">
        <v>14</v>
      </c>
      <c r="F9" s="6" t="s">
        <v>15</v>
      </c>
      <c r="G9" s="6" t="s">
        <v>14</v>
      </c>
      <c r="H9" s="6" t="s">
        <v>15</v>
      </c>
      <c r="I9" s="6" t="s">
        <v>14</v>
      </c>
      <c r="J9" s="6" t="s">
        <v>15</v>
      </c>
    </row>
    <row r="10" spans="1:10" ht="12.75">
      <c r="A10" s="1"/>
      <c r="B10" s="4" t="s">
        <v>2</v>
      </c>
      <c r="C10" s="4">
        <v>840</v>
      </c>
      <c r="D10" s="4">
        <v>0.99</v>
      </c>
      <c r="E10" s="4">
        <v>0.7</v>
      </c>
      <c r="F10" s="7">
        <f>C10*D10*E10</f>
        <v>582.12</v>
      </c>
      <c r="G10" s="4">
        <v>1</v>
      </c>
      <c r="H10" s="7">
        <f>C10*D10*G10</f>
        <v>831.6</v>
      </c>
      <c r="I10" s="4">
        <v>0.94</v>
      </c>
      <c r="J10" s="7">
        <f>C10*D10*I10</f>
        <v>781.704</v>
      </c>
    </row>
    <row r="11" spans="1:10" ht="12.75">
      <c r="A11" s="2" t="s">
        <v>5</v>
      </c>
      <c r="B11" s="4" t="s">
        <v>3</v>
      </c>
      <c r="C11" s="4">
        <v>630</v>
      </c>
      <c r="D11" s="4">
        <v>0.99</v>
      </c>
      <c r="E11" s="4">
        <v>0.7</v>
      </c>
      <c r="F11" s="7">
        <f aca="true" t="shared" si="0" ref="F11:F18">C11*D11*E11</f>
        <v>436.59000000000003</v>
      </c>
      <c r="G11" s="4">
        <v>1</v>
      </c>
      <c r="H11" s="7">
        <f aca="true" t="shared" si="1" ref="H11:H18">C11*D11*G11</f>
        <v>623.7</v>
      </c>
      <c r="I11" s="4">
        <v>0.94</v>
      </c>
      <c r="J11" s="7">
        <f aca="true" t="shared" si="2" ref="J11:J18">C11*D11*I11</f>
        <v>586.278</v>
      </c>
    </row>
    <row r="12" spans="1:10" ht="12.75">
      <c r="A12" s="3"/>
      <c r="B12" s="4" t="s">
        <v>4</v>
      </c>
      <c r="C12" s="4">
        <v>570</v>
      </c>
      <c r="D12" s="4">
        <v>0.99</v>
      </c>
      <c r="E12" s="4">
        <v>0.7</v>
      </c>
      <c r="F12" s="7">
        <f t="shared" si="0"/>
        <v>395.00999999999993</v>
      </c>
      <c r="G12" s="4">
        <v>1</v>
      </c>
      <c r="H12" s="7">
        <f t="shared" si="1"/>
        <v>564.3</v>
      </c>
      <c r="I12" s="4">
        <v>0.94</v>
      </c>
      <c r="J12" s="7">
        <f t="shared" si="2"/>
        <v>530.4419999999999</v>
      </c>
    </row>
    <row r="13" spans="1:10" ht="12.75">
      <c r="A13" s="1"/>
      <c r="B13" s="4" t="s">
        <v>2</v>
      </c>
      <c r="C13" s="4">
        <v>840</v>
      </c>
      <c r="D13" s="4">
        <v>1</v>
      </c>
      <c r="E13" s="4">
        <v>0.7</v>
      </c>
      <c r="F13" s="7">
        <f t="shared" si="0"/>
        <v>588</v>
      </c>
      <c r="G13" s="4">
        <v>1</v>
      </c>
      <c r="H13" s="7">
        <f t="shared" si="1"/>
        <v>840</v>
      </c>
      <c r="I13" s="4">
        <v>0.94</v>
      </c>
      <c r="J13" s="7">
        <f t="shared" si="2"/>
        <v>789.5999999999999</v>
      </c>
    </row>
    <row r="14" spans="1:10" ht="12.75">
      <c r="A14" s="2" t="s">
        <v>11</v>
      </c>
      <c r="B14" s="4" t="s">
        <v>3</v>
      </c>
      <c r="C14" s="4">
        <v>630</v>
      </c>
      <c r="D14" s="4">
        <v>1</v>
      </c>
      <c r="E14" s="4">
        <v>0.7</v>
      </c>
      <c r="F14" s="7">
        <f t="shared" si="0"/>
        <v>441</v>
      </c>
      <c r="G14" s="4">
        <v>1</v>
      </c>
      <c r="H14" s="7">
        <f t="shared" si="1"/>
        <v>630</v>
      </c>
      <c r="I14" s="4">
        <v>0.94</v>
      </c>
      <c r="J14" s="7">
        <f t="shared" si="2"/>
        <v>592.1999999999999</v>
      </c>
    </row>
    <row r="15" spans="1:10" ht="12.75">
      <c r="A15" s="3"/>
      <c r="B15" s="4" t="s">
        <v>4</v>
      </c>
      <c r="C15" s="4">
        <v>570</v>
      </c>
      <c r="D15" s="4">
        <v>1</v>
      </c>
      <c r="E15" s="4">
        <v>0.7</v>
      </c>
      <c r="F15" s="7">
        <f t="shared" si="0"/>
        <v>399</v>
      </c>
      <c r="G15" s="4">
        <v>1</v>
      </c>
      <c r="H15" s="7">
        <f t="shared" si="1"/>
        <v>570</v>
      </c>
      <c r="I15" s="4">
        <v>0.94</v>
      </c>
      <c r="J15" s="7">
        <f t="shared" si="2"/>
        <v>535.8</v>
      </c>
    </row>
    <row r="16" spans="1:10" ht="12.75">
      <c r="A16" s="1"/>
      <c r="B16" s="4" t="s">
        <v>2</v>
      </c>
      <c r="C16" s="4">
        <v>840</v>
      </c>
      <c r="D16" s="4">
        <v>0.92</v>
      </c>
      <c r="E16" s="4">
        <v>0.7</v>
      </c>
      <c r="F16" s="7">
        <f t="shared" si="0"/>
        <v>540.96</v>
      </c>
      <c r="G16" s="4">
        <v>1</v>
      </c>
      <c r="H16" s="7">
        <f t="shared" si="1"/>
        <v>772.8000000000001</v>
      </c>
      <c r="I16" s="4">
        <v>0.94</v>
      </c>
      <c r="J16" s="7">
        <f t="shared" si="2"/>
        <v>726.432</v>
      </c>
    </row>
    <row r="17" spans="1:10" ht="12.75">
      <c r="A17" s="2" t="s">
        <v>6</v>
      </c>
      <c r="B17" s="4" t="s">
        <v>3</v>
      </c>
      <c r="C17" s="4">
        <v>630</v>
      </c>
      <c r="D17" s="4">
        <v>0.92</v>
      </c>
      <c r="E17" s="4">
        <v>0.7</v>
      </c>
      <c r="F17" s="7">
        <f t="shared" si="0"/>
        <v>405.71999999999997</v>
      </c>
      <c r="G17" s="4">
        <v>1</v>
      </c>
      <c r="H17" s="7">
        <f t="shared" si="1"/>
        <v>579.6</v>
      </c>
      <c r="I17" s="4">
        <v>0.94</v>
      </c>
      <c r="J17" s="7">
        <f t="shared" si="2"/>
        <v>544.824</v>
      </c>
    </row>
    <row r="18" spans="1:10" ht="12.75">
      <c r="A18" s="3"/>
      <c r="B18" s="4" t="s">
        <v>4</v>
      </c>
      <c r="C18" s="4">
        <v>570</v>
      </c>
      <c r="D18" s="4">
        <v>0.92</v>
      </c>
      <c r="E18" s="4">
        <v>0.7</v>
      </c>
      <c r="F18" s="7">
        <f t="shared" si="0"/>
        <v>367.08</v>
      </c>
      <c r="G18" s="4">
        <v>1</v>
      </c>
      <c r="H18" s="7">
        <f t="shared" si="1"/>
        <v>524.4</v>
      </c>
      <c r="I18" s="4">
        <v>0.94</v>
      </c>
      <c r="J18" s="7">
        <f t="shared" si="2"/>
        <v>492.936</v>
      </c>
    </row>
    <row r="21" spans="1:10" ht="12.75" customHeight="1">
      <c r="A21" s="9" t="s">
        <v>24</v>
      </c>
      <c r="B21" s="9"/>
      <c r="C21" s="9"/>
      <c r="D21" s="9"/>
      <c r="E21" s="9"/>
      <c r="F21" s="9"/>
      <c r="G21" s="9"/>
      <c r="H21" s="9"/>
      <c r="I21" s="9"/>
      <c r="J21" s="9"/>
    </row>
    <row r="22" spans="1:10" ht="12.75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ht="12.75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ht="12.75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2.75" customHeight="1">
      <c r="A25" s="11" t="s">
        <v>0</v>
      </c>
      <c r="B25" s="11" t="s">
        <v>1</v>
      </c>
      <c r="C25" s="11" t="s">
        <v>12</v>
      </c>
      <c r="D25" s="11" t="s">
        <v>13</v>
      </c>
      <c r="E25" s="14" t="s">
        <v>7</v>
      </c>
      <c r="F25" s="15"/>
      <c r="G25" s="15"/>
      <c r="H25" s="15"/>
      <c r="I25" s="15"/>
      <c r="J25" s="16"/>
    </row>
    <row r="26" spans="1:10" ht="12.75">
      <c r="A26" s="12"/>
      <c r="B26" s="12"/>
      <c r="C26" s="12"/>
      <c r="D26" s="12"/>
      <c r="E26" s="14" t="s">
        <v>8</v>
      </c>
      <c r="F26" s="16"/>
      <c r="G26" s="14" t="s">
        <v>9</v>
      </c>
      <c r="H26" s="16"/>
      <c r="I26" s="14" t="s">
        <v>10</v>
      </c>
      <c r="J26" s="16"/>
    </row>
    <row r="27" spans="1:10" ht="51">
      <c r="A27" s="13"/>
      <c r="B27" s="13"/>
      <c r="C27" s="13"/>
      <c r="D27" s="13"/>
      <c r="E27" s="6" t="s">
        <v>14</v>
      </c>
      <c r="F27" s="6" t="s">
        <v>15</v>
      </c>
      <c r="G27" s="6" t="s">
        <v>14</v>
      </c>
      <c r="H27" s="6" t="s">
        <v>15</v>
      </c>
      <c r="I27" s="6" t="s">
        <v>14</v>
      </c>
      <c r="J27" s="6" t="s">
        <v>15</v>
      </c>
    </row>
    <row r="28" spans="1:10" ht="12.75">
      <c r="A28" s="2" t="s">
        <v>5</v>
      </c>
      <c r="B28" s="4" t="s">
        <v>23</v>
      </c>
      <c r="C28" s="4">
        <v>530</v>
      </c>
      <c r="D28" s="4">
        <v>0.99</v>
      </c>
      <c r="E28" s="4">
        <v>0.7</v>
      </c>
      <c r="F28" s="7">
        <f>C28*D28*E28</f>
        <v>367.29</v>
      </c>
      <c r="G28" s="4">
        <v>1</v>
      </c>
      <c r="H28" s="7">
        <f>C28*D28*G28</f>
        <v>524.7</v>
      </c>
      <c r="I28" s="4">
        <v>0.94</v>
      </c>
      <c r="J28" s="7">
        <f>C28*D28*I28</f>
        <v>493.218</v>
      </c>
    </row>
    <row r="29" spans="1:10" ht="12.75">
      <c r="A29" s="2" t="s">
        <v>11</v>
      </c>
      <c r="B29" s="4" t="s">
        <v>23</v>
      </c>
      <c r="C29" s="4">
        <v>530</v>
      </c>
      <c r="D29" s="4">
        <v>1</v>
      </c>
      <c r="E29" s="4">
        <v>0.7</v>
      </c>
      <c r="F29" s="7">
        <f>C29*D29*E29</f>
        <v>371</v>
      </c>
      <c r="G29" s="4">
        <v>1</v>
      </c>
      <c r="H29" s="7">
        <f>C29*D29*G29</f>
        <v>530</v>
      </c>
      <c r="I29" s="4">
        <v>0.94</v>
      </c>
      <c r="J29" s="7">
        <f>C29*D29*I29</f>
        <v>498.2</v>
      </c>
    </row>
    <row r="30" spans="1:10" ht="12.75">
      <c r="A30" s="8" t="s">
        <v>6</v>
      </c>
      <c r="B30" s="4" t="s">
        <v>23</v>
      </c>
      <c r="C30" s="4">
        <v>530</v>
      </c>
      <c r="D30" s="4">
        <v>0.92</v>
      </c>
      <c r="E30" s="4">
        <v>0.7</v>
      </c>
      <c r="F30" s="7">
        <f>C30*D30*E30</f>
        <v>341.32</v>
      </c>
      <c r="G30" s="4">
        <v>1</v>
      </c>
      <c r="H30" s="7">
        <f>C30*D30*G30</f>
        <v>487.6</v>
      </c>
      <c r="I30" s="4">
        <v>0.94</v>
      </c>
      <c r="J30" s="7">
        <f>C30*D30*I30</f>
        <v>458.344</v>
      </c>
    </row>
    <row r="33" spans="7:10" ht="12.75">
      <c r="G33" s="17" t="s">
        <v>22</v>
      </c>
      <c r="H33" s="18"/>
      <c r="I33" s="18"/>
      <c r="J33" s="18"/>
    </row>
    <row r="34" spans="7:10" ht="12.75">
      <c r="G34" s="18"/>
      <c r="H34" s="18"/>
      <c r="I34" s="18"/>
      <c r="J34" s="18"/>
    </row>
    <row r="35" spans="7:10" ht="12.75">
      <c r="G35" s="18"/>
      <c r="H35" s="18"/>
      <c r="I35" s="18"/>
      <c r="J35" s="18"/>
    </row>
  </sheetData>
  <sheetProtection/>
  <mergeCells count="19">
    <mergeCell ref="G33:J35"/>
    <mergeCell ref="A21:J24"/>
    <mergeCell ref="A25:A27"/>
    <mergeCell ref="B25:B27"/>
    <mergeCell ref="C25:C27"/>
    <mergeCell ref="D25:D27"/>
    <mergeCell ref="E25:J25"/>
    <mergeCell ref="E26:F26"/>
    <mergeCell ref="G26:H26"/>
    <mergeCell ref="I26:J26"/>
    <mergeCell ref="A3:J6"/>
    <mergeCell ref="A7:A9"/>
    <mergeCell ref="B7:B9"/>
    <mergeCell ref="C7:C9"/>
    <mergeCell ref="D7:D9"/>
    <mergeCell ref="E7:J7"/>
    <mergeCell ref="E8:F8"/>
    <mergeCell ref="G8:H8"/>
    <mergeCell ref="I8:J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Dragos</cp:lastModifiedBy>
  <cp:lastPrinted>2008-12-15T19:13:16Z</cp:lastPrinted>
  <dcterms:created xsi:type="dcterms:W3CDTF">1996-10-14T23:33:28Z</dcterms:created>
  <dcterms:modified xsi:type="dcterms:W3CDTF">2009-12-21T11:10:47Z</dcterms:modified>
  <cp:category/>
  <cp:version/>
  <cp:contentType/>
  <cp:contentStatus/>
</cp:coreProperties>
</file>